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<sst xmlns="http://schemas.openxmlformats.org/spreadsheetml/2006/main" count="32" uniqueCount="32">
  <si>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</si>
  <si>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</si>
  <si>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</si>
  <si>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</si>
  <si>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RXYSQ5TV9 "DAIKIN", para gas R-410A, con temperatura de refrigerante variable para la mejora de la eficiencia estacional, alimentación monofásica (230V/50Hz), potencia frigorífica nominal 14 kW (temperatura de bulbo húmedo del aire interior 19°C, temperatura de bulbo seco del aire exterior 35°C), SEER 6,8, consumo eléctrico nominal en refrigeración 3,73 kW, rango de funcionamiento de temperatura de bulbo seco del aire exterior en refrigeración desde -5 hasta 46°C, potencia calorífica nominal 14 kW (temperatura de bulbo seco del aire interior 20°C, temperatura de bulbo húmedo del aire exterior 6°C), SCOP 4,6, consumo eléctrico nominal en calefacción 3,27 kW, rango de funcionamiento de temperatura de bulbo seco del aire exterior en calefacción desde -20 hasta 15,5°C, conectabilidad de hasta 10 unidades interiores con un porcentaje de capacidad mínimo del 50% y máximo del 130%, control mediante microprocesador, compresor swing, con control Inverter, 1345x900x320 mm, peso 104 kg, presión sonora 51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</si>
  <si>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</si>
  <si>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</si>
  <si>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</si>
  <si>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</si>
  <si>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</si>
  <si>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</si>
  <si>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</si>
  <si>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mt42dai010b</t>
  </si>
  <si>
    <t xml:space="preserve">Ud</t>
  </si>
  <si>
    <t xml:space="preserve">Unidad exterior para sistema Mini VRV-IV S (Volumen de Refrigerante Variable), bomba de calor, modelo RXYSQ5TV9 "DAIKIN", para gas R-410A, con temperatura de refrigerante variable para la mejora de la eficiencia estacional, alimentación monofásica (230V/50Hz), potencia frigorífica nominal 14 kW (temperatura de bulbo húmedo del aire interior 19°C, temperatura de bulbo seco del aire exterior 35°C), SEER 6,8, consumo eléctrico nominal en refrigeración 3,73 kW, rango de funcionamiento de temperatura de bulbo seco del aire exterior en refrigeración desde -5 hasta 46°C, potencia calorífica nominal 14 kW (temperatura de bulbo seco del aire interior 20°C, temperatura de bulbo húmedo del aire exterior 6°C), SCOP 4,6, consumo eléctrico nominal en calefacción 3,27 kW, rango de funcionamiento de temperatura de bulbo seco del aire exterior en calefacción desde -20 hasta 15,5°C, conectabilidad de hasta 10 unidades interiores con un porcentaje de capacidad mínimo del 50% y máximo del 130%, control mediante microprocesador, compresor swing, con control Inverter, 1345x900x320 mm, peso 104 kg, presión sonora 51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</si>
  <si>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</si>
  <si>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</si>
  <si>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</si>
  <si>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</si>
  <si>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</si>
  <si>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</si>
  <si>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</si>
  <si>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</si>
  <si>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</si>
  <si>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</si>
  <si>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</si>
  <si>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</si>
  <si>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</si>
  <si>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</si>
  <si>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</si>
  <si>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2.915,89€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</si>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</sst>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7984</v>
      </c>
      <c r="G10" s="12">
        <f ca="1">ROUND(INDIRECT(ADDRESS(ROW()+(0), COLUMN()+(-2), 1))*INDIRECT(ADDRESS(ROW()+(0), COLUMN()+(-1), 1)), 2)</f>
        <v>7984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4.02</v>
      </c>
      <c r="F14" s="12">
        <v>22.74</v>
      </c>
      <c r="G14" s="12">
        <f ca="1">ROUND(INDIRECT(ADDRESS(ROW()+(0), COLUMN()+(-2), 1))*INDIRECT(ADDRESS(ROW()+(0), COLUMN()+(-1), 1)), 2)</f>
        <v>91.41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4.02</v>
      </c>
      <c r="F15" s="14">
        <v>20.98</v>
      </c>
      <c r="G15" s="14">
        <f ca="1">ROUND(INDIRECT(ADDRESS(ROW()+(0), COLUMN()+(-2), 1))*INDIRECT(ADDRESS(ROW()+(0), COLUMN()+(-1), 1)), 2)</f>
        <v>84.34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8167.75</v>
      </c>
      <c r="G18" s="14">
        <f ca="1">ROUND(INDIRECT(ADDRESS(ROW()+(0), COLUMN()+(-2), 1))*INDIRECT(ADDRESS(ROW()+(0), COLUMN()+(-1), 1))/100, 2)</f>
        <v>163.36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8331.11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