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<sst xmlns="http://schemas.openxmlformats.org/spreadsheetml/2006/main" count="32" uniqueCount="32">
  <si>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</si>
  <si>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LSZ055</t>
  </si>
  <si>
    <t xml:space="preserve">m²</t>
  </si>
  <si>
    <t xml:space="preserve">Celosía de lamas de placa laminada compacta de alta presión (HPL), sistema "FUNDERMAX".</t>
  </si>
  <si>
    <r>
      <rPr>
        <sz val="8.25"/>
        <color rgb="FF000000"/>
        <rFont val="Arial"/>
        <family val="2"/>
      </rPr>
      <t xml:space="preserve">Celosía fija con lamas orientables realizadas con placa laminada compacta de alta presión (HPL) Max Exterior "FUNDERMAX", de 10 mm de espesor, 1200 mm de anchura máxima, textura satinada: NT y acabado Colour 0776 Concrete Grey, colocadas sobre subestructura compuesta por testeras de aluminio, ejes de pivotación de acero inoxidable y marco de perfiles tubulares lacados. Incluso pletinas para fijación mediante atornillado en obra de fábrica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</si>
  <si>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</si>
  <si>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</si>
  <si>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</si>
  <si>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</si>
  <si>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</si>
  <si>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</si>
  <si>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</si>
  <si>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</si>
  <si>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</si>
  <si>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</si>
  <si>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mt12fmx200oaY1</t>
  </si>
  <si>
    <t xml:space="preserve">m²</t>
  </si>
  <si>
    <t xml:space="preserve">Celosía fija de lamas orientables, realizada con placa laminada compacta de alta presión (HPL) Max Exterior "FUNDERMAX", de 10 mm de espesor, acabado Colour, 0776 Concrete Grey, textura satinada: NT,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</si>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</sst>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243.71</v>
      </c>
      <c r="H11" s="14">
        <f ca="1">ROUND(INDIRECT(ADDRESS(ROW()+(0), COLUMN()+(-2), 1))*INDIRECT(ADDRESS(ROW()+(0), COLUMN()+(-1), 1)), 2)</f>
        <v>243.71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0.359</v>
      </c>
      <c r="G14" s="12">
        <v>22.42</v>
      </c>
      <c r="H14" s="12">
        <f ca="1">ROUND(INDIRECT(ADDRESS(ROW()+(0), COLUMN()+(-2), 1))*INDIRECT(ADDRESS(ROW()+(0), COLUMN()+(-1), 1)), 2)</f>
        <v>8.05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0.359</v>
      </c>
      <c r="G15" s="14">
        <v>21.06</v>
      </c>
      <c r="H15" s="14">
        <f ca="1">ROUND(INDIRECT(ADDRESS(ROW()+(0), COLUMN()+(-2), 1))*INDIRECT(ADDRESS(ROW()+(0), COLUMN()+(-1), 1)), 2)</f>
        <v>7.56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260.48</v>
      </c>
      <c r="H18" s="14">
        <f ca="1">ROUND(INDIRECT(ADDRESS(ROW()+(0), COLUMN()+(-2), 1))*INDIRECT(ADDRESS(ROW()+(0), COLUMN()+(-1), 1))/100, 2)</f>
        <v>5.21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265.69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