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<sst xmlns="http://schemas.openxmlformats.org/spreadsheetml/2006/main" count="38" uniqueCount="38">
  <si>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</si>
  <si>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</si>
  <si>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</si>
  <si>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Tubería de distribución de agua, para A.C.S..</t>
  </si>
  <si>
    <r>
      <rPr>
        <sz val="8.25"/>
        <color rgb="FF000000"/>
        <rFont val="Arial"/>
        <family val="2"/>
      </rPr>
      <t xml:space="preserve">Tubería de distribución de A.C.S. formada por tubo de polibutileno (PB) con barrera de oxígeno (EVOH), serie 4, de 15 mm de diámetro exterior y 1,7 mm de espesor,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</si>
  <si>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</si>
  <si>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</si>
  <si>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</si>
  <si>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</si>
  <si>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</si>
  <si>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</si>
  <si>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</si>
  <si>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mt37tps420a</t>
  </si>
  <si>
    <t xml:space="preserve">Ud</t>
  </si>
  <si>
    <t xml:space="preserve">Material auxiliar para montaje y sujeción a la obra de las tuberías de polibutileno (PB) con barrera de oxígeno (EVOH), de 15 mm de diámetro exterior.</t>
  </si>
  <si>
    <t xml:space="preserve">mt37tps020ae</t>
  </si>
  <si>
    <t xml:space="preserve">m</t>
  </si>
  <si>
    <t xml:space="preserve">Tubo de polibutileno (PB) con barrera de oxígeno (EVOH), serie 4, de 15 mm de diámetro exterior y 1,7 mm de espesor, según UNE-EN ISO 15876-2, con el precio incrementado el 20% en concepto de accesorios y piezas especiales.</t>
  </si>
  <si>
    <t xml:space="preserve">mt17coe055cq</t>
  </si>
  <si>
    <t xml:space="preserve">m</t>
  </si>
  <si>
    <t xml:space="preserve">Coquilla de espuma elastomérica, con un elevado factor de resistencia a la difusión del vapor de agua, de 19 mm de diámetro interior y 32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</si>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</sst>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0.13</v>
      </c>
      <c r="G10" s="12">
        <f ca="1">ROUND(INDIRECT(ADDRESS(ROW()+(0), COLUMN()+(-2), 1))*INDIRECT(ADDRESS(ROW()+(0), COLUMN()+(-1), 1)), 2)</f>
        <v>0.13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3.22</v>
      </c>
      <c r="G11" s="12">
        <f ca="1">ROUND(INDIRECT(ADDRESS(ROW()+(0), COLUMN()+(-2), 1))*INDIRECT(ADDRESS(ROW()+(0), COLUMN()+(-1), 1)), 2)</f>
        <v>3.22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14.35</v>
      </c>
      <c r="G12" s="12">
        <f ca="1">ROUND(INDIRECT(ADDRESS(ROW()+(0), COLUMN()+(-2), 1))*INDIRECT(ADDRESS(ROW()+(0), COLUMN()+(-1), 1)), 2)</f>
        <v>14.35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22.99</v>
      </c>
      <c r="G20" s="14">
        <f ca="1">ROUND(INDIRECT(ADDRESS(ROW()+(0), COLUMN()+(-2), 1))*INDIRECT(ADDRESS(ROW()+(0), COLUMN()+(-1), 1))/100, 2)</f>
        <v>0.46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23.45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