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<sst xmlns="http://schemas.openxmlformats.org/spreadsheetml/2006/main" count="57" uniqueCount="57">
  <si>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</si>
  <si>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</si>
  <si>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</si>
  <si>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</si>
  <si>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11, resistencia al desgaste H, 40x60x4 cm,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</si>
  <si>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</si>
  <si>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</si>
  <si>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</si>
  <si>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</si>
  <si>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</si>
  <si>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</si>
  <si>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</si>
  <si>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</si>
  <si>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</si>
  <si>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</si>
  <si>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</si>
  <si>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</si>
  <si>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</si>
  <si>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mt18bhd010hgka</t>
  </si>
  <si>
    <t xml:space="preserve">m²</t>
  </si>
  <si>
    <t xml:space="preserve">Baldosa de hormigón para exteriores, acabado superficial de la cara vista: bajorrelieve sin pulir, clase resistente a flexión T, clase resistente según la carga de rotura 11, clase de desgaste por abrasión H, formato nominal 40x60x4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</si>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</sst>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8.16" customWidth="1"/>
    <col min="4" max="4" width="69.36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13.08</v>
      </c>
      <c r="I12" s="12">
        <f ca="1">ROUND(INDIRECT(ADDRESS(ROW()+(0), COLUMN()+(-3), 1))*INDIRECT(ADDRESS(ROW()+(0), COLUMN()+(-1), 1)), 2)</f>
        <v>13.73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17.72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0.285</v>
      </c>
      <c r="G16" s="11"/>
      <c r="H16" s="12">
        <v>22.13</v>
      </c>
      <c r="I16" s="12">
        <f ca="1">ROUND(INDIRECT(ADDRESS(ROW()+(0), COLUMN()+(-3), 1))*INDIRECT(ADDRESS(ROW()+(0), COLUMN()+(-1), 1)), 2)</f>
        <v>6.31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0.285</v>
      </c>
      <c r="G17" s="11"/>
      <c r="H17" s="12">
        <v>21.02</v>
      </c>
      <c r="I17" s="12">
        <f ca="1">ROUND(INDIRECT(ADDRESS(ROW()+(0), COLUMN()+(-3), 1))*INDIRECT(ADDRESS(ROW()+(0), COLUMN()+(-1), 1)), 2)</f>
        <v>5.99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0.285</v>
      </c>
      <c r="G18" s="11"/>
      <c r="H18" s="12">
        <v>22.13</v>
      </c>
      <c r="I18" s="12">
        <f ca="1">ROUND(INDIRECT(ADDRESS(ROW()+(0), COLUMN()+(-3), 1))*INDIRECT(ADDRESS(ROW()+(0), COLUMN()+(-1), 1)), 2)</f>
        <v>6.31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0.285</v>
      </c>
      <c r="G19" s="13"/>
      <c r="H19" s="14">
        <v>21.02</v>
      </c>
      <c r="I19" s="14">
        <f ca="1">ROUND(INDIRECT(ADDRESS(ROW()+(0), COLUMN()+(-3), 1))*INDIRECT(ADDRESS(ROW()+(0), COLUMN()+(-1), 1)), 2)</f>
        <v>5.99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24.6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42.32</v>
      </c>
      <c r="I22" s="14">
        <f ca="1">ROUND(INDIRECT(ADDRESS(ROW()+(0), COLUMN()+(-3), 1))*INDIRECT(ADDRESS(ROW()+(0), COLUMN()+(-1), 1))/100, 2)</f>
        <v>0.85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43.17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