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<sst xmlns="http://schemas.openxmlformats.org/spreadsheetml/2006/main" count="57" uniqueCount="57">
  <si>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</si>
  <si>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MPH010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</si>
  <si>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</si>
  <si>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</si>
  <si>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baldosas de hormigón para exteriores, acabado bajorrelieve sin pulir, resistencia a flexión T, carga de rotura 7, resistencia al desgaste H, 30x30x4 cm, beige, para uso público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</si>
  <si>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</si>
  <si>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</si>
  <si>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</si>
  <si>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</si>
  <si>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</si>
  <si>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</si>
  <si>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</si>
  <si>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</si>
  <si>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</si>
  <si>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</si>
  <si>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</si>
  <si>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</si>
  <si>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</si>
  <si>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mt18bhd010hcid</t>
  </si>
  <si>
    <t xml:space="preserve">m²</t>
  </si>
  <si>
    <t xml:space="preserve">Baldosa de hormigón para exteriores, acabado superficial de la cara vista: bajorrelieve sin pulir, clase resistente a flexión T, clase resistente según la carga de rotura 7, clase de desgaste por abrasión H, formato nominal 30x30x4 cm, color beige,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</si>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</sst>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65" customWidth="1"/>
    <col min="4" max="4" width="69.87" customWidth="1"/>
    <col min="5" max="5" width="3.23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</v>
      </c>
      <c r="G10" s="11"/>
      <c r="H10" s="12">
        <v>117.8</v>
      </c>
      <c r="I10" s="12">
        <f ca="1">ROUND(INDIRECT(ADDRESS(ROW()+(0), COLUMN()+(-3), 1))*INDIRECT(ADDRESS(ROW()+(0), COLUMN()+(-1), 1)), 2)</f>
        <v>3.53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0.1</v>
      </c>
      <c r="I11" s="12">
        <f ca="1">ROUND(INDIRECT(ADDRESS(ROW()+(0), COLUMN()+(-3), 1))*INDIRECT(ADDRESS(ROW()+(0), COLUMN()+(-1), 1)), 2)</f>
        <v>0.1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12.57</v>
      </c>
      <c r="I12" s="12">
        <f ca="1">ROUND(INDIRECT(ADDRESS(ROW()+(0), COLUMN()+(-3), 1))*INDIRECT(ADDRESS(ROW()+(0), COLUMN()+(-1), 1)), 2)</f>
        <v>13.2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</v>
      </c>
      <c r="G13" s="13"/>
      <c r="H13" s="14">
        <v>0.36</v>
      </c>
      <c r="I13" s="14">
        <f ca="1">ROUND(INDIRECT(ADDRESS(ROW()+(0), COLUMN()+(-3), 1))*INDIRECT(ADDRESS(ROW()+(0), COLUMN()+(-1), 1)), 2)</f>
        <v>0.36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17.19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0.33</v>
      </c>
      <c r="G16" s="11"/>
      <c r="H16" s="12">
        <v>22.13</v>
      </c>
      <c r="I16" s="12">
        <f ca="1">ROUND(INDIRECT(ADDRESS(ROW()+(0), COLUMN()+(-3), 1))*INDIRECT(ADDRESS(ROW()+(0), COLUMN()+(-1), 1)), 2)</f>
        <v>7.3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0.33</v>
      </c>
      <c r="G17" s="11"/>
      <c r="H17" s="12">
        <v>21.02</v>
      </c>
      <c r="I17" s="12">
        <f ca="1">ROUND(INDIRECT(ADDRESS(ROW()+(0), COLUMN()+(-3), 1))*INDIRECT(ADDRESS(ROW()+(0), COLUMN()+(-1), 1)), 2)</f>
        <v>6.94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0.33</v>
      </c>
      <c r="G18" s="11"/>
      <c r="H18" s="12">
        <v>22.13</v>
      </c>
      <c r="I18" s="12">
        <f ca="1">ROUND(INDIRECT(ADDRESS(ROW()+(0), COLUMN()+(-3), 1))*INDIRECT(ADDRESS(ROW()+(0), COLUMN()+(-1), 1)), 2)</f>
        <v>7.3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0.33</v>
      </c>
      <c r="G19" s="13"/>
      <c r="H19" s="14">
        <v>21.02</v>
      </c>
      <c r="I19" s="14">
        <f ca="1">ROUND(INDIRECT(ADDRESS(ROW()+(0), COLUMN()+(-3), 1))*INDIRECT(ADDRESS(ROW()+(0), COLUMN()+(-1), 1)), 2)</f>
        <v>6.94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28.48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1)),INDIRECT(ADDRESS(ROW()+(-8), COLUMN()+(1), 1))), 2)</f>
        <v>45.67</v>
      </c>
      <c r="I22" s="14">
        <f ca="1">ROUND(INDIRECT(ADDRESS(ROW()+(0), COLUMN()+(-3), 1))*INDIRECT(ADDRESS(ROW()+(0), COLUMN()+(-1), 1))/100, 2)</f>
        <v>0.91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1)),INDIRECT(ADDRESS(ROW()+(-9), COLUMN()+(0), 1))), 2)</f>
        <v>46.58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172012</v>
      </c>
      <c r="F27" s="29"/>
      <c r="G27" s="29">
        <v>172013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51</v>
      </c>
      <c r="B29" s="28"/>
      <c r="C29" s="28"/>
      <c r="D29" s="28"/>
      <c r="E29" s="29">
        <v>132004</v>
      </c>
      <c r="F29" s="29"/>
      <c r="G29" s="29">
        <v>132005</v>
      </c>
      <c r="H29" s="29"/>
      <c r="I29" s="29">
        <v>4</v>
      </c>
    </row>
    <row r="30" spans="1:9" ht="13.50" thickBot="1" customHeight="1">
      <c r="A30" s="32" t="s">
        <v>52</v>
      </c>
      <c r="B30" s="32"/>
      <c r="C30" s="32"/>
      <c r="D30" s="32"/>
      <c r="E30" s="33"/>
      <c r="F30" s="33"/>
      <c r="G30" s="33"/>
      <c r="H30" s="33"/>
      <c r="I30" s="33"/>
    </row>
    <row r="31" spans="1:9" ht="13.50" thickBot="1" customHeight="1">
      <c r="A31" s="30" t="s">
        <v>53</v>
      </c>
      <c r="B31" s="30"/>
      <c r="C31" s="30"/>
      <c r="D31" s="30"/>
      <c r="E31" s="31">
        <v>112007</v>
      </c>
      <c r="F31" s="31"/>
      <c r="G31" s="31">
        <v>112007</v>
      </c>
      <c r="H31" s="31"/>
      <c r="I31" s="3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</row>
  </sheetData>
  <mergeCells count="6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29:D29"/>
    <mergeCell ref="E29:F29"/>
    <mergeCell ref="G29:H29"/>
    <mergeCell ref="I29:I31"/>
    <mergeCell ref="A30:D30"/>
    <mergeCell ref="E30:F30"/>
    <mergeCell ref="G30:H30"/>
    <mergeCell ref="A31:D31"/>
    <mergeCell ref="E31:F31"/>
    <mergeCell ref="G31:H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