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<sst xmlns="http://schemas.openxmlformats.org/spreadsheetml/2006/main" count="31" uniqueCount="31">
  <si>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</si>
  <si>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EMT050</t>
  </si>
  <si>
    <t xml:space="preserve">m²</t>
  </si>
  <si>
    <t xml:space="preserve">Panel sándwich para forjado, sobre estructura de madera.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</si>
  <si>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yeso reforzado con fibras, de 12 mm de espesor, núcleo aislante de espuma de poliestireno extruido de 60 mm de espesor y cara interior de placa de yeso reforzado con fibras, de 12 mm de espesor, de 2400x550 mm, transmitancia térmica 0,558 W/(m²K), Euroclase B-s1, d0 de reacción al fuego, según UNE-EN 13501-1, fijado con tornillos autorroscantes de cabeza avellanada, de acero galvanizado, sobre estructura de madera, con una luz entre apoyos de 40 cm, para forjado.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</si>
  <si>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</si>
  <si>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</si>
  <si>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</si>
  <si>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</si>
  <si>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</si>
  <si>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</si>
  <si>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</si>
  <si>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mt13pst100k</t>
  </si>
  <si>
    <t xml:space="preserve">Ud</t>
  </si>
  <si>
    <t xml:space="preserve">Tornillo autorroscante de cabeza avellanada, de acero galvanizado, de 6 mm de diámetro y 140 mm de longitud.</t>
  </si>
  <si>
    <t xml:space="preserve">mt13pst040ih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</si>
  <si>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</si>
  <si>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60 mm de espesor y cara interior de placa de yeso reforzado con fibras, de 12 mm de espesor, de 2400x550 mm, transmitancia térmica 0,558 W/(m²K), Euroclase B-s1, d0 de reacción al fuego,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</si>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</sst>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</v>
      </c>
      <c r="G10" s="12">
        <v>0.53</v>
      </c>
      <c r="H10" s="12">
        <f ca="1">ROUND(INDIRECT(ADDRESS(ROW()+(0), COLUMN()+(-2), 1))*INDIRECT(ADDRESS(ROW()+(0), COLUMN()+(-1), 1)), 2)</f>
        <v>8.48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52.05</v>
      </c>
      <c r="H11" s="14">
        <f ca="1">ROUND(INDIRECT(ADDRESS(ROW()+(0), COLUMN()+(-2), 1))*INDIRECT(ADDRESS(ROW()+(0), COLUMN()+(-1), 1)), 2)</f>
        <v>54.65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71.88</v>
      </c>
      <c r="H18" s="14">
        <f ca="1">ROUND(INDIRECT(ADDRESS(ROW()+(0), COLUMN()+(-2), 1))*INDIRECT(ADDRESS(ROW()+(0), COLUMN()+(-1), 1))/100, 2)</f>
        <v>1.44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73.32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