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<sst xmlns="http://schemas.openxmlformats.org/spreadsheetml/2006/main" count="29" uniqueCount="29">
  <si>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</si>
  <si>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FAJ010</t>
  </si>
  <si>
    <t xml:space="preserve">m²</t>
  </si>
  <si>
    <t xml:space="preserve">Subestructura soporte para la sustentación del revestimiento exterior de fachada ventilada, con piezas de gran formato de piedra natural.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</si>
  <si>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piedra natural, de 300x600 mm y de entre 20 y 40 mm de espesor, mediante el sistema de anclaje horizontal continuo oculto, formada por: perfiles verticales en C y perfiles horizontales continuos con uña oculta para el cuelgue del revestimiento, de aluminio extruido de aleación 6063 con tratamiento térmico T6, escuadras de carga y escuadras de apoyo de 260x60x100x3 mm, de acero inoxidable AISI 304.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</si>
  <si>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</si>
  <si>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</si>
  <si>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</si>
  <si>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</si>
  <si>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</si>
  <si>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</si>
  <si>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</si>
  <si>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mt19pag010caop</t>
  </si>
  <si>
    <t xml:space="preserve">m²</t>
  </si>
  <si>
    <t xml:space="preserve">Subestructura soporte regulable en las tres direcciones, para la sustentación del revestimiento exterior, con piezas mecanizadas de gran formato de piedra natural, de 300x600 mm y de entre 20 y 40 mm de espesor, mediante el sistema de anclaje horizontal continuo oculto, formada por: perfiles verticales en C y perfiles horizontales continuos con uña oculta para el cuelgue del revestimiento, de aluminio extruido de aleación 6063 con tratamiento térmico T6, escuadras de carga y escuadras de apoyo de 260x60x100x3 mm, de acero inoxidable AISI 304; con tirafondos de acero inoxidable A2 y tacos de nylon para la fijación de los perfiles a la hoja principal (fck&gt;=150 kp/cm²) cada 1,20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</si>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</sst>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39.86</v>
      </c>
      <c r="H10" s="14">
        <f ca="1">ROUND(INDIRECT(ADDRESS(ROW()+(0), COLUMN()+(-2), 1))*INDIRECT(ADDRESS(ROW()+(0), COLUMN()+(-1), 1)), 2)</f>
        <v>39.86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</v>
      </c>
      <c r="G14" s="14">
        <v>21.02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48.61</v>
      </c>
      <c r="H17" s="14">
        <f ca="1">ROUND(INDIRECT(ADDRESS(ROW()+(0), COLUMN()+(-2), 1))*INDIRECT(ADDRESS(ROW()+(0), COLUMN()+(-1), 1))/100, 2)</f>
        <v>0.97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49.58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