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<sst xmlns="http://schemas.openxmlformats.org/spreadsheetml/2006/main" count="47" uniqueCount="47">
  <si>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</si>
  <si>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FCA060</t>
  </si>
  <si>
    <t xml:space="preserve">Ud</t>
  </si>
  <si>
    <t xml:space="preserve">Dintel de perfil de acero galvanizado, en fachada de dos hojas.</t>
  </si>
  <si>
    <r>
      <rPr>
        <sz val="8.25"/>
        <color rgb="FF000000"/>
        <rFont val="Arial"/>
        <family val="2"/>
      </rPr>
      <t xml:space="preserve">Dintel de perfil de acero galvanizado, de 10+4,8+9,5 cm de anchura, 14 cm de altura y 150 cm de longitud, apoyado sobre una capa de mortero de cemento, industrial, M-7,5, en fachada de dos hojas formada por hoja interior de entre 10 y 11,5 cm de espesor, cámara de aire de entre 5 y 6,5 cm de espesor y hoja exterior de hasta 12 cm de espesor. Incluso perfil de remate de PVC, color a elegir.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</si>
  <si>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</si>
  <si>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</si>
  <si>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</si>
  <si>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</si>
  <si>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</si>
  <si>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</si>
  <si>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</si>
  <si>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mt20dah040ea</t>
  </si>
  <si>
    <t xml:space="preserve">Ud</t>
  </si>
  <si>
    <t xml:space="preserve">Perfil de acero galvanizado, de 10+4,8+9,5 cm de anchura, 14 cm de altura y 150 cm de longitud, para fachada de dos hojas formada por hoja interior de entre 10 y 11,5 cm de espesor, cámara de aire de entre 5 y 6,5 cm de espesor y hoja exterior de hasta 12 cm de espesor.</t>
  </si>
  <si>
    <t xml:space="preserve">mt24pfg010</t>
  </si>
  <si>
    <t xml:space="preserve">m</t>
  </si>
  <si>
    <t xml:space="preserve">Perfil de remate de PVC, color a elegir.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</si>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</sst>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40.68</v>
      </c>
      <c r="J10" s="12">
        <f ca="1">ROUND(INDIRECT(ADDRESS(ROW()+(0), COLUMN()+(-3), 1))*INDIRECT(ADDRESS(ROW()+(0), COLUMN()+(-1), 1)), 2)</f>
        <v>40.68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1.5</v>
      </c>
      <c r="H11" s="11"/>
      <c r="I11" s="12">
        <v>1</v>
      </c>
      <c r="J11" s="12">
        <f ca="1">ROUND(INDIRECT(ADDRESS(ROW()+(0), COLUMN()+(-3), 1))*INDIRECT(ADDRESS(ROW()+(0), COLUMN()+(-1), 1)), 2)</f>
        <v>1.5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56.97</v>
      </c>
      <c r="J13" s="14">
        <f ca="1">ROUND(INDIRECT(ADDRESS(ROW()+(0), COLUMN()+(-3), 1))*INDIRECT(ADDRESS(ROW()+(0), COLUMN()+(-1), 1)), 2)</f>
        <v>0.11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42.3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0.22</v>
      </c>
      <c r="H16" s="11"/>
      <c r="I16" s="12">
        <v>22.13</v>
      </c>
      <c r="J16" s="12">
        <f ca="1">ROUND(INDIRECT(ADDRESS(ROW()+(0), COLUMN()+(-3), 1))*INDIRECT(ADDRESS(ROW()+(0), COLUMN()+(-1), 1)), 2)</f>
        <v>4.87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0.42</v>
      </c>
      <c r="H17" s="13"/>
      <c r="I17" s="14">
        <v>20.78</v>
      </c>
      <c r="J17" s="14">
        <f ca="1">ROUND(INDIRECT(ADDRESS(ROW()+(0), COLUMN()+(-3), 1))*INDIRECT(ADDRESS(ROW()+(0), COLUMN()+(-1), 1)), 2)</f>
        <v>8.73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55.9</v>
      </c>
      <c r="J20" s="14">
        <f ca="1">ROUND(INDIRECT(ADDRESS(ROW()+(0), COLUMN()+(-3), 1))*INDIRECT(ADDRESS(ROW()+(0), COLUMN()+(-1), 1))/100, 2)</f>
        <v>1.12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57.02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1.18202e+006</v>
      </c>
      <c r="G25" s="25"/>
      <c r="H25" s="25">
        <v>1.18202e+006</v>
      </c>
      <c r="I25" s="25"/>
      <c r="J25" s="25" t="s">
        <v>42</v>
      </c>
    </row>
    <row r="26" spans="1:10" ht="13.5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