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<sst xmlns="http://schemas.openxmlformats.org/spreadsheetml/2006/main" count="86" uniqueCount="86">
  <si>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</si>
  <si>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FCC010</t>
  </si>
  <si>
    <t xml:space="preserve">Ud</t>
  </si>
  <si>
    <t xml:space="preserve">Dintel prefabricado en "U", cerámico.</t>
  </si>
  <si>
    <r>
      <rPr>
        <sz val="8.25"/>
        <color rgb="FF000000"/>
        <rFont val="Arial"/>
        <family val="2"/>
      </rPr>
      <t xml:space="preserve">Dintel prefabricado en "U", cerámico, de 20 cm de anchura, 27 cm de altura y 140 cm de longitud, para revestir, recibido con mortero de cemento industrial, color gris, M-5, suministrado a granel; con refuerzo de hormigón de relleno preparado en obra, vertido con medios manuales, y acero UNE-EN 10080 B 500 S, cuantía 1,54 kg,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</si>
  <si>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</si>
  <si>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</si>
  <si>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</si>
  <si>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</si>
  <si>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</si>
  <si>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</si>
  <si>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</si>
  <si>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mt02bcr025q</t>
  </si>
  <si>
    <t xml:space="preserve">Ud</t>
  </si>
  <si>
    <t xml:space="preserve">Dintel prefabricado en "U", cerámico, de 20 cm de anchura, 27 cm de altura y 140 cm de longitud, para revestir.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</si>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</sst>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21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1"/>
      <c r="I10" s="12">
        <v>30.3</v>
      </c>
      <c r="J10" s="12">
        <f ca="1">ROUND(INDIRECT(ADDRESS(ROW()+(0), COLUMN()+(-4), 1))*INDIRECT(ADDRESS(ROW()+(0), COLUMN()+(-1), 1)), 2)</f>
        <v>30.3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1.54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2.46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0.035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0.018</v>
      </c>
      <c r="G13" s="11"/>
      <c r="H13" s="11"/>
      <c r="I13" s="12">
        <v>50.2</v>
      </c>
      <c r="J13" s="12">
        <f ca="1">ROUND(INDIRECT(ADDRESS(ROW()+(0), COLUMN()+(-4), 1))*INDIRECT(ADDRESS(ROW()+(0), COLUMN()+(-1), 1)), 2)</f>
        <v>0.9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32.995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3.3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0.045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0.79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0.089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1.48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0.004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1.76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0.053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0.1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0.014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0.27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41.44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0.046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0.16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0.064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0.12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0.28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0.127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2.81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0.145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3.01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0.026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0.57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6.99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48.71</v>
      </c>
      <c r="J33" s="14">
        <f ca="1">ROUND(INDIRECT(ADDRESS(ROW()+(0), COLUMN()+(-4), 1))*INDIRECT(ADDRESS(ROW()+(0), COLUMN()+(-1), 1))/100, 2)</f>
        <v>0.97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49.68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1.18202e+006</v>
      </c>
      <c r="H38" s="29">
        <v>1.18202e+006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172012</v>
      </c>
      <c r="H40" s="29">
        <v>172013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