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<sst xmlns="http://schemas.openxmlformats.org/spreadsheetml/2006/main" count="29" uniqueCount="29">
  <si>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</si>
  <si>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FCM010</t>
  </si>
  <si>
    <t xml:space="preserve">m</t>
  </si>
  <si>
    <t xml:space="preserve">Dintel de madera aserrada.</t>
  </si>
  <si>
    <r>
      <rPr>
        <sz val="8.25"/>
        <color rgb="FF000000"/>
        <rFont val="Arial"/>
        <family val="2"/>
      </rPr>
      <t xml:space="preserve">Dintel de madera aserrada de pino silvestre (Pinus sylvestris), con certificado PEFC, acabado cepillado, de 30x30 cm de sección y hasta 6 m de longitud, para aplicaciones estructurales, calidad estructural MEG según UNE 56544, clase resistente C18 según UNE-EN 338 y UNE-EN 1912 y protección frente a agentes bióticos que se corresponde con la clase de penetración NP5 y NP6 (en toda la albura y hasta 6 mm en el duramen expuesto) según UNE-EN 351-1,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</si>
  <si>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</si>
  <si>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</si>
  <si>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</si>
  <si>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</si>
  <si>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</si>
  <si>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</si>
  <si>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</si>
  <si>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mt07mee050uuf</t>
  </si>
  <si>
    <t xml:space="preserve">m³</t>
  </si>
  <si>
    <t xml:space="preserve">Madera aserrada de pino silvestre (Pinus sylvestris), con certificado PEFC, con acabado cepillado, para dintel de 30x30 cm de sección y hasta 6 m de longitud, para aplicaciones estructurales, calidad estructural MEG según UNE 56544, clase resistente C18 según UNE-EN 338 y UNE-EN 1912 y protección frente a agentes bióticos que se corresponde con la clase de penetración NP5 y NP6 (en toda la albura y hasta 6 mm en el duramen expuesto)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</si>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</sst>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562.49</v>
      </c>
      <c r="G10" s="14">
        <f ca="1">ROUND(INDIRECT(ADDRESS(ROW()+(0), COLUMN()+(-2), 1))*INDIRECT(ADDRESS(ROW()+(0), COLUMN()+(-1), 1)), 2)</f>
        <v>50.62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0.585</v>
      </c>
      <c r="F13" s="13">
        <v>22.45</v>
      </c>
      <c r="G13" s="13">
        <f ca="1">ROUND(INDIRECT(ADDRESS(ROW()+(0), COLUMN()+(-2), 1))*INDIRECT(ADDRESS(ROW()+(0), COLUMN()+(-1), 1)), 2)</f>
        <v>13.13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0.293</v>
      </c>
      <c r="F14" s="14">
        <v>21.15</v>
      </c>
      <c r="G14" s="14">
        <f ca="1">ROUND(INDIRECT(ADDRESS(ROW()+(0), COLUMN()+(-2), 1))*INDIRECT(ADDRESS(ROW()+(0), COLUMN()+(-1), 1)), 2)</f>
        <v>6.2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69.95</v>
      </c>
      <c r="G17" s="14">
        <f ca="1">ROUND(INDIRECT(ADDRESS(ROW()+(0), COLUMN()+(-2), 1))*INDIRECT(ADDRESS(ROW()+(0), COLUMN()+(-1), 1))/100, 2)</f>
        <v>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