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<sst xmlns="http://schemas.openxmlformats.org/spreadsheetml/2006/main" count="60" uniqueCount="60">
  <si>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</si>
  <si>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FCO010</t>
  </si>
  <si>
    <t xml:space="preserve">m</t>
  </si>
  <si>
    <t xml:space="preserve">Dintel de fábrica armada de ladrillos de hormigón cortados cara vista.</t>
  </si>
  <si>
    <r>
      <rPr>
        <sz val="8.25"/>
        <color rgb="FF000000"/>
        <rFont val="Arial"/>
        <family val="2"/>
      </rPr>
      <t xml:space="preserve">Dintel de 12 cm de espesor, de fábrica armada de ladrillos de hormigón cara vista hidrofugados, lisos perforados, gris, 24x12x5 cm, aparejo a sardinel, recibidos con mortero de cemento industrial, color gris, M-5, suministrado en sacos, con juntas horizontales y verticales de 10 mm de espesor, junta rehundida; con refuerzo de acero B 500 S (cuantía 2,7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</si>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</sst>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08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17</v>
      </c>
      <c r="H10" s="11"/>
      <c r="I10" s="12">
        <v>0.34</v>
      </c>
      <c r="J10" s="12">
        <f ca="1">ROUND(INDIRECT(ADDRESS(ROW()+(0), COLUMN()+(-3), 1))*INDIRECT(ADDRESS(ROW()+(0), COLUMN()+(-1), 1)), 2)</f>
        <v>5.78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0.056</v>
      </c>
      <c r="H12" s="11"/>
      <c r="I12" s="12">
        <v>53.48</v>
      </c>
      <c r="J12" s="12">
        <f ca="1">ROUND(INDIRECT(ADDRESS(ROW()+(0), COLUMN()+(-3), 1))*INDIRECT(ADDRESS(ROW()+(0), COLUMN()+(-1), 1)), 2)</f>
        <v>2.99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2.7</v>
      </c>
      <c r="H13" s="11"/>
      <c r="I13" s="12">
        <v>1.22</v>
      </c>
      <c r="J13" s="12">
        <f ca="1">ROUND(INDIRECT(ADDRESS(ROW()+(0), COLUMN()+(-3), 1))*INDIRECT(ADDRESS(ROW()+(0), COLUMN()+(-1), 1)), 2)</f>
        <v>3.29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0.003</v>
      </c>
      <c r="H14" s="11"/>
      <c r="I14" s="12">
        <v>439.2</v>
      </c>
      <c r="J14" s="12">
        <f ca="1">ROUND(INDIRECT(ADDRESS(ROW()+(0), COLUMN()+(-3),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</v>
      </c>
      <c r="H15" s="11"/>
      <c r="I15" s="12">
        <v>1.87</v>
      </c>
      <c r="J15" s="12">
        <f ca="1">ROUND(INDIRECT(ADDRESS(ROW()+(0), COLUMN()+(-3),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0.013</v>
      </c>
      <c r="H16" s="13"/>
      <c r="I16" s="14">
        <v>19.25</v>
      </c>
      <c r="J16" s="14">
        <f ca="1">ROUND(INDIRECT(ADDRESS(ROW()+(0), COLUMN()+(-3),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13.74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0.42</v>
      </c>
      <c r="H19" s="11"/>
      <c r="I19" s="12">
        <v>22.13</v>
      </c>
      <c r="J19" s="12">
        <f ca="1">ROUND(INDIRECT(ADDRESS(ROW()+(0), COLUMN()+(-3), 1))*INDIRECT(ADDRESS(ROW()+(0), COLUMN()+(-1), 1)), 2)</f>
        <v>9.29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0.427</v>
      </c>
      <c r="H20" s="13"/>
      <c r="I20" s="14">
        <v>20.78</v>
      </c>
      <c r="J20" s="14">
        <f ca="1">ROUND(INDIRECT(ADDRESS(ROW()+(0), COLUMN()+(-3), 1))*INDIRECT(ADDRESS(ROW()+(0), COLUMN()+(-1), 1)), 2)</f>
        <v>8.87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18.16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31.9</v>
      </c>
      <c r="J23" s="14">
        <f ca="1">ROUND(INDIRECT(ADDRESS(ROW()+(0), COLUMN()+(-3), 1))*INDIRECT(ADDRESS(ROW()+(0), COLUMN()+(-1), 1))/100, 2)</f>
        <v>0.64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32.54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