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<sst xmlns="http://schemas.openxmlformats.org/spreadsheetml/2006/main" count="66" uniqueCount="66">
  <si>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</si>
  <si>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</si>
  <si>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</si>
  <si>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</si>
  <si>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10 cm de espesor, realizado con dos hiladas de ladrillos de hormigón cara vista hidrofugados, lisos perforados, gris, 24x12x5 cm, recibidos con mortero de cemento y cal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</si>
  <si>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</si>
  <si>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</si>
  <si>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</si>
  <si>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</si>
  <si>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</si>
  <si>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</si>
  <si>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</si>
  <si>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</si>
  <si>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</si>
  <si>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</si>
  <si>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</si>
  <si>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</si>
  <si>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</si>
  <si>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mt09mif010Ab</t>
  </si>
  <si>
    <t xml:space="preserve">t</t>
  </si>
  <si>
    <t xml:space="preserve">Mortero industrial para albañilería, de cemento y cal,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</si>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</sst>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2.72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1"/>
      <c r="H12" s="11"/>
      <c r="I12" s="12">
        <v>79.2</v>
      </c>
      <c r="J12" s="12">
        <f ca="1">ROUND(INDIRECT(ADDRESS(ROW()+(0), COLUMN()+(-4), 1))*INDIRECT(ADDRESS(ROW()+(0), COLUMN()+(-1), 1)), 2)</f>
        <v>3.8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13.01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0.182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0.35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0.35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0.167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3.7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2.29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5.99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19.35</v>
      </c>
      <c r="J26" s="14">
        <f ca="1">ROUND(INDIRECT(ADDRESS(ROW()+(0), COLUMN()+(-4), 1))*INDIRECT(ADDRESS(ROW()+(0), COLUMN()+(-1), 1))/100, 2)</f>
        <v>0.39</v>
      </c>
    </row>
    <row r="27" spans="1:10" ht="13.50" thickBot="1" customHeight="1">
      <c r="A27" s="8"/>
      <c r="B27" s="8"/>
      <c r="C27" s="8"/>
      <c r="D27" s="8"/>
      <c r="E27" s="8"/>
      <c r="F27" s="21" t="s">
        <v>50</v>
      </c>
      <c r="G27" s="21"/>
      <c r="H27" s="21"/>
      <c r="I27" s="21"/>
      <c r="J27" s="22">
        <f ca="1">ROUND(SUM(INDIRECT(ADDRESS(ROW()+(-1), COLUMN()+(0), 1)),INDIRECT(ADDRESS(ROW()+(-3), COLUMN()+(0), 1)),INDIRECT(ADDRESS(ROW()+(-7), COLUMN()+(0), 1)),INDIRECT(ADDRESS(ROW()+(-10), COLUMN()+(0), 1))), 2)</f>
        <v>19.74</v>
      </c>
    </row>
    <row r="30" spans="1:10" ht="13.50" thickBot="1" customHeight="1">
      <c r="A30" s="23" t="s">
        <v>51</v>
      </c>
      <c r="B30" s="23"/>
      <c r="C30" s="23"/>
      <c r="D30" s="23"/>
      <c r="E30" s="23"/>
      <c r="F30" s="23"/>
      <c r="G30" s="23" t="s">
        <v>52</v>
      </c>
      <c r="H30" s="23" t="s">
        <v>53</v>
      </c>
      <c r="I30" s="23"/>
      <c r="J30" s="23" t="s">
        <v>54</v>
      </c>
    </row>
    <row r="31" spans="1:10" ht="13.50" thickBot="1" customHeight="1">
      <c r="A31" s="24" t="s">
        <v>55</v>
      </c>
      <c r="B31" s="24"/>
      <c r="C31" s="24"/>
      <c r="D31" s="24"/>
      <c r="E31" s="24"/>
      <c r="F31" s="24"/>
      <c r="G31" s="25">
        <v>1.06202e+006</v>
      </c>
      <c r="H31" s="25">
        <v>1.06202e+006</v>
      </c>
      <c r="I31" s="25"/>
      <c r="J31" s="25" t="s">
        <v>56</v>
      </c>
    </row>
    <row r="32" spans="1:10" ht="13.50" thickBot="1" customHeight="1">
      <c r="A32" s="26" t="s">
        <v>57</v>
      </c>
      <c r="B32" s="26"/>
      <c r="C32" s="26"/>
      <c r="D32" s="26"/>
      <c r="E32" s="26"/>
      <c r="F32" s="26"/>
      <c r="G32" s="27"/>
      <c r="H32" s="27"/>
      <c r="I32" s="27"/>
      <c r="J32" s="27"/>
    </row>
    <row r="33" spans="1:10" ht="13.50" thickBot="1" customHeight="1">
      <c r="A33" s="24" t="s">
        <v>58</v>
      </c>
      <c r="B33" s="24"/>
      <c r="C33" s="24"/>
      <c r="D33" s="24"/>
      <c r="E33" s="24"/>
      <c r="F33" s="24"/>
      <c r="G33" s="25">
        <v>1.18202e+006</v>
      </c>
      <c r="H33" s="25">
        <v>1.18202e+006</v>
      </c>
      <c r="I33" s="25"/>
      <c r="J33" s="25" t="s">
        <v>59</v>
      </c>
    </row>
    <row r="34" spans="1:10" ht="13.50" thickBot="1" customHeight="1">
      <c r="A34" s="26" t="s">
        <v>60</v>
      </c>
      <c r="B34" s="26"/>
      <c r="C34" s="26"/>
      <c r="D34" s="26"/>
      <c r="E34" s="26"/>
      <c r="F34" s="26"/>
      <c r="G34" s="27"/>
      <c r="H34" s="27"/>
      <c r="I34" s="27"/>
      <c r="J34" s="27"/>
    </row>
    <row r="35" spans="1:10" ht="13.50" thickBot="1" customHeight="1">
      <c r="A35" s="24" t="s">
        <v>61</v>
      </c>
      <c r="B35" s="24"/>
      <c r="C35" s="24"/>
      <c r="D35" s="24"/>
      <c r="E35" s="24"/>
      <c r="F35" s="24"/>
      <c r="G35" s="25">
        <v>1.03202e+006</v>
      </c>
      <c r="H35" s="25">
        <v>1.03202e+006</v>
      </c>
      <c r="I35" s="25"/>
      <c r="J35" s="25">
        <v>3</v>
      </c>
    </row>
    <row r="36" spans="1:10" ht="24.00" thickBot="1" customHeight="1">
      <c r="A36" s="26" t="s">
        <v>62</v>
      </c>
      <c r="B36" s="26"/>
      <c r="C36" s="26"/>
      <c r="D36" s="26"/>
      <c r="E36" s="26"/>
      <c r="F36" s="26"/>
      <c r="G36" s="27"/>
      <c r="H36" s="27"/>
      <c r="I36" s="27"/>
      <c r="J36" s="27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65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C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