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<sst xmlns="http://schemas.openxmlformats.org/spreadsheetml/2006/main" count="65" uniqueCount="65">
  <si>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</si>
  <si>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FCX010</t>
  </si>
  <si>
    <t xml:space="preserve">m</t>
  </si>
  <si>
    <t xml:space="preserve">Dintel de fábrica armada de ladrillos cerámicos cortados cara vista.</t>
  </si>
  <si>
    <r>
      <rPr>
        <sz val="8.25"/>
        <color rgb="FF000000"/>
        <rFont val="Arial"/>
        <family val="2"/>
      </rPr>
      <t xml:space="preserve">Dintel de 11,5 cm de espesor, de fábrica armada de ladrillos cerámicos cara vista perforados hidrofugados, color Rojo, acabado liso, 24x11,5x5 cm, aparejo a sardinel, recibidos con mortero de cemento industrial, color gris, M-5, suministrado a granel,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</si>
  <si>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</si>
  <si>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</si>
  <si>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</si>
  <si>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</si>
  <si>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</si>
  <si>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</si>
  <si>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</si>
  <si>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mt05plt010lb</t>
  </si>
  <si>
    <t xml:space="preserve">Ud</t>
  </si>
  <si>
    <t xml:space="preserve">Ladrillo cerámico cara vista perforado hidrofugado, color Rojo, acabado liso, 24x11,5x5 cm, para uso en fábrica no protegida (pieza U), densidad 1700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</si>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</sst>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1"/>
      <c r="H10" s="11"/>
      <c r="I10" s="12">
        <v>0.27</v>
      </c>
      <c r="J10" s="12">
        <f ca="1">ROUND(INDIRECT(ADDRESS(ROW()+(0), COLUMN()+(-4), 1))*INDIRECT(ADDRESS(ROW()+(0), COLUMN()+(-1), 1)), 2)</f>
        <v>4.59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0.054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2.71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2.7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12.27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0.205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0.368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8.14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0.421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8.75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16.89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29.56</v>
      </c>
      <c r="J26" s="14">
        <f ca="1">ROUND(INDIRECT(ADDRESS(ROW()+(0), COLUMN()+(-4), 1))*INDIRECT(ADDRESS(ROW()+(0), COLUMN()+(-1), 1))/100, 2)</f>
        <v>0.59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30.15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