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<sst xmlns="http://schemas.openxmlformats.org/spreadsheetml/2006/main" count="67" uniqueCount="67">
  <si>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</si>
  <si>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FCX030</t>
  </si>
  <si>
    <t xml:space="preserve">m</t>
  </si>
  <si>
    <t xml:space="preserve">Dintel de fábrica de ladrillos cerámicos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</si>
  <si>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cerámicos cara vista perforados hidrofugados, color Salmón, acabado liso, 24x11,5x5 cm, recibidos con mortero de cemento y cal industrial, color gris, M-5, suministrado a granel, con juntas horizontales y verticales de 10 mm de espesor, junta rehundida; con armadura de tendel prefabricada de acero galvanizado en caliente con recubrimiento de resina epoxi, de 3,7 mm de diámetro y de 75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</si>
  <si>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</si>
  <si>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</si>
  <si>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</si>
  <si>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</si>
  <si>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</si>
  <si>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</si>
  <si>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</si>
  <si>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</si>
  <si>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</si>
  <si>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</si>
  <si>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</si>
  <si>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</si>
  <si>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</si>
  <si>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mt09mif010Ab</t>
  </si>
  <si>
    <t xml:space="preserve">t</t>
  </si>
  <si>
    <t xml:space="preserve">Mortero industrial para albañilería, de cemento y cal, color gris, categoría M-5 (resistencia a compresión 5 N/mm²), suministrado a granel, según UNE-EN 998-2.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</si>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</sst>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79.2</v>
      </c>
      <c r="J12" s="12">
        <f ca="1">ROUND(INDIRECT(ADDRESS(ROW()+(0), COLUMN()+(-4), 1))*INDIRECT(ADDRESS(ROW()+(0), COLUMN()+(-1), 1)), 2)</f>
        <v>0.24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8.73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0.145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3.21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0.099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2.06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5.27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14.02</v>
      </c>
      <c r="J26" s="14">
        <f ca="1">ROUND(INDIRECT(ADDRESS(ROW()+(0), COLUMN()+(-4), 1))*INDIRECT(ADDRESS(ROW()+(0), COLUMN()+(-1), 1))/100, 2)</f>
        <v>0.28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14.3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