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<sst xmlns="http://schemas.openxmlformats.org/spreadsheetml/2006/main" count="77" uniqueCount="77">
  <si>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</si>
  <si>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</si>
  <si>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</si>
  <si>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</si>
  <si>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Quarzolite Tonachino "MAPEI SPAIN", acabado fratasado, de color a elegir, gama A, sobre imprimación reguladora de la absorción Quarzolite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</si>
  <si>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</si>
  <si>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</si>
  <si>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</si>
  <si>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</si>
  <si>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</si>
  <si>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</si>
  <si>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</si>
  <si>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</si>
  <si>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</si>
  <si>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</si>
  <si>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</si>
  <si>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</si>
  <si>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</si>
  <si>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</si>
  <si>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</si>
  <si>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</si>
  <si>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</si>
  <si>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</si>
  <si>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</si>
  <si>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</si>
  <si>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</si>
  <si>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</si>
  <si>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</si>
  <si>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</si>
  <si>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</si>
  <si>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mt28mam050lb</t>
  </si>
  <si>
    <t xml:space="preserve">l</t>
  </si>
  <si>
    <t xml:space="preserve">Imprimación reguladora de la absorción Quarzolite Base Coat "MAPEI SPAIN", de color a elegir, gama A, a base de resinas acrílicas en dispersión acuosa, cuarzo microgranular y cargas minerales seleccionadas, para aplicar con brocha, rodillo o pistola.</t>
  </si>
  <si>
    <t xml:space="preserve">mt28mam080db</t>
  </si>
  <si>
    <t xml:space="preserve">kg</t>
  </si>
  <si>
    <t xml:space="preserve">Revestimiento reforzado con fibras sintéticas Quarzolite Tonachino "MAPEI SPAIN", acabado fratasado, de color a elegir, gama A, con un tamaño máximo de partícula de 1,2 mm, compuesto de resinas acrílicas en dispersión acuosa, cuarzo, pigmentos resistentes a los rayos UV y cargas minerales seleccionadas, transpirable, hidrorrepelente y con resistencia a las sales, a la contaminación urbana y a los rayos UV,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</si>
  <si>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</si>
  <si>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</si>
  <si>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</si>
  <si>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</si>
  <si>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</si>
  <si>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</si>
  <si>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</si>
  <si>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</si>
  <si>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</si>
  <si>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</si>
  <si>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</si>
  <si>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</si>
  <si>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</si>
  <si>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</si>
  <si>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</si>
  <si>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</si>
  <si>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</si>
  <si>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</si>
  <si>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</si>
  <si>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</si>
  <si>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</si>
  <si>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</si>
  <si>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</si>
  <si>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</si>
  <si>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59,31€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</si>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</sst>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0.253</v>
      </c>
      <c r="H16" s="11"/>
      <c r="I16" s="12">
        <v>6.15</v>
      </c>
      <c r="J16" s="12">
        <f ca="1">ROUND(INDIRECT(ADDRESS(ROW()+(0), COLUMN()+(-3), 1))*INDIRECT(ADDRESS(ROW()+(0), COLUMN()+(-1), 1)), 2)</f>
        <v>1.56</v>
      </c>
      <c r="K16" s="12"/>
    </row>
    <row r="17" spans="1:11" ht="66.00" thickBot="1" customHeight="1">
      <c r="A17" s="1" t="s">
        <v>33</v>
      </c>
      <c r="B17" s="1"/>
      <c r="C17" s="10" t="s">
        <v>34</v>
      </c>
      <c r="D17" s="10"/>
      <c r="E17" s="1" t="s">
        <v>35</v>
      </c>
      <c r="F17" s="1"/>
      <c r="G17" s="11">
        <v>2.1</v>
      </c>
      <c r="H17" s="11"/>
      <c r="I17" s="12">
        <v>3.82</v>
      </c>
      <c r="J17" s="12">
        <f ca="1">ROUND(INDIRECT(ADDRESS(ROW()+(0), COLUMN()+(-3), 1))*INDIRECT(ADDRESS(ROW()+(0), COLUMN()+(-1), 1)), 2)</f>
        <v>8.02</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123.36</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153.62</v>
      </c>
      <c r="J28" s="14">
        <f ca="1">ROUND(INDIRECT(ADDRESS(ROW()+(0), COLUMN()+(-3), 1))*INDIRECT(ADDRESS(ROW()+(0), COLUMN()+(-1), 1))/100, 2)</f>
        <v>3.07</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156.69</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