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<sst xmlns="http://schemas.openxmlformats.org/spreadsheetml/2006/main" count="29" uniqueCount="29">
  <si>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</si>
  <si>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IBB120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</si>
  <si>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</si>
  <si>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</si>
  <si>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suelo, sistema Bosch 5000 VRF, para gas R-410A, alimentación monofásica (230V/50Hz), modelo CF112-1 "BOSCH", potencia frigorífica nominal 11,2 kW (temperatura de bulbo seco del aire interior 27°C y del aire exterior 35°C, temperatura de bulbo húmedo del aire interior 19°C), potencia calorífica nominal 12,5 kW (temperatura de bulbo seco del aire interior 20°C y del aire exterior 7°C, temperatura de bulbo húmedo del aire exterior 6°C), consumo eléctrico nominal 0,182 kW, presión sonora 42 dBA, caudal de aire 1980 m³/h, de 680x1670x244 mm y 54 kg, con válvula de expansión electrónica, orientación automática de las lamas deflectoras, filtro, rearme automático y control remoto inalámbrico, modelo IRC.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</si>
  <si>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</si>
  <si>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</si>
  <si>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</si>
  <si>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</si>
  <si>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</si>
  <si>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</si>
  <si>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</si>
  <si>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mt42bos080o</t>
  </si>
  <si>
    <t xml:space="preserve">Ud</t>
  </si>
  <si>
    <t xml:space="preserve">Unidad interior de aire acondicionado, de suelo, sistema Bosch 5000 VRF, para gas R-410A, alimentación monofásica (230V/50Hz), modelo CF112-1 "BOSCH", potencia frigorífica nominal 11,2 kW (temperatura de bulbo seco del aire interior 27°C y del aire exterior 35°C, temperatura de bulbo húmedo del aire interior 19°C), potencia calorífica nominal 12,5 kW (temperatura de bulbo seco del aire interior 20°C y del aire exterior 7°C, temperatura de bulbo húmedo del aire exterior 6°C), consumo eléctrico nominal 0,182 kW, presión sonora 42 dBA, caudal de aire 1980 m³/h, de 680x1670x244 mm y 54 kg, con válvula de expansión electrónica, orientación automática de las lamas deflectoras, filtro, rearme automático y control remoto inalámbrico, modelo IRC.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</si>
  <si>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</si>
  <si>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</si>
  <si>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</si>
  <si>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</si>
  <si>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</si>
  <si>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</si>
  <si>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</si>
  <si>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</si>
  <si>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</si>
  <si>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</si>
  <si>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</si>
  <si>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</si>
  <si>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475,16€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</si>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</sst>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1620</v>
      </c>
      <c r="H10" s="14">
        <f ca="1">ROUND(INDIRECT(ADDRESS(ROW()+(0), COLUMN()+(-2), 1))*INDIRECT(ADDRESS(ROW()+(0), COLUMN()+(-1), 1)), 2)</f>
        <v>1620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1663.72</v>
      </c>
      <c r="H17" s="14">
        <f ca="1">ROUND(INDIRECT(ADDRESS(ROW()+(0), COLUMN()+(-2), 1))*INDIRECT(ADDRESS(ROW()+(0), COLUMN()+(-1), 1))/100, 2)</f>
        <v>33.27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1696.99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