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<sst xmlns="http://schemas.openxmlformats.org/spreadsheetml/2006/main" count="38" uniqueCount="38">
  <si>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</si>
  <si>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IBY100</t>
  </si>
  <si>
    <t xml:space="preserve">Ud</t>
  </si>
  <si>
    <t xml:space="preserve">Unidad interior de aire acondicionado, de pared, para sistema VRV-5, para gas R-32.</t>
  </si>
  <si>
    <r>
      <rPr>
        <sz val="8.25"/>
        <color rgb="FF000000"/>
        <rFont val="Arial"/>
        <family val="2"/>
      </rPr>
      <t xml:space="preserve">Unidad interior de aire acondicionado, para sistema VRV-5 (Volumen de Refrigerante Variable), para gas R-32, de pared, modelo FXAA25A "DAIKIN", alimentación monofásica (230V/50Hz), potencia frigorífica nominal 2,8 kW (temperatura de bulbo seco del aire interior 27°C, temperatura de bulbo húmedo del aire interior 19°C, temperatura de bulbo seco del aire exterior 35°C), potencia calorífica nominal 3,2 kW (temperatura de bulbo seco del aire interior 20°C, temperatura de bulbo seco del aire exterior 7°C), consumo eléctrico nominal en refrigeración 30 W, consumo eléctrico nominal en calefacción 40 W, presión sonora a velocidad baja 29 dBA, caudal de aire a velocidad alta 9,4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</si>
  <si>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</si>
  <si>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</si>
  <si>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</si>
  <si>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</si>
  <si>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</si>
  <si>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</si>
  <si>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</si>
  <si>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mt42dai105c</t>
  </si>
  <si>
    <t xml:space="preserve">Ud</t>
  </si>
  <si>
    <t xml:space="preserve">Unidad interior de aire acondicionado, para sistema VRV-5 (Volumen de Refrigerante Variable), para gas R-32, de pared, modelo FXAA25A "DAIKIN", alimentación monofásica (230V/50Hz), potencia frigorífica nominal 2,8 kW (temperatura de bulbo seco del aire interior 27°C, temperatura de bulbo húmedo del aire interior 19°C, temperatura de bulbo seco del aire exterior 35°C), potencia calorífica nominal 3,2 kW (temperatura de bulbo seco del aire interior 20°C, temperatura de bulbo seco del aire exterior 7°C), consumo eléctrico nominal en refrigeración 30 W, consumo eléctrico nominal en calefacción 40 W, presión sonora a velocidad baja 29 dBA, caudal de aire a velocidad alta 9,4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</si>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</sst>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1374</v>
      </c>
      <c r="H10" s="12">
        <f ca="1">ROUND(INDIRECT(ADDRESS(ROW()+(0), COLUMN()+(-2), 1))*INDIRECT(ADDRESS(ROW()+(0), COLUMN()+(-1), 1)), 2)</f>
        <v>1374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1589.09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1632.81</v>
      </c>
      <c r="H20" s="14">
        <f ca="1">ROUND(INDIRECT(ADDRESS(ROW()+(0), COLUMN()+(-2), 1))*INDIRECT(ADDRESS(ROW()+(0), COLUMN()+(-1), 1))/100, 2)</f>
        <v>32.66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1665.47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