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<sst xmlns="http://schemas.openxmlformats.org/spreadsheetml/2006/main" count="41" uniqueCount="41">
  <si>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</si>
  <si>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IBY120</t>
  </si>
  <si>
    <t xml:space="preserve">Ud</t>
  </si>
  <si>
    <t xml:space="preserve">Unidad interior de aire acondicionado, de techo con descarga directa,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</si>
  <si>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 Regulación: control remoto multifunción, modelo Madoka BRC1H52W; pasarela de comunicación mediante protocolo Modbus para integración en sistema BMS, modelo RTD-NET.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</si>
  <si>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</si>
  <si>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</si>
  <si>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</si>
  <si>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</si>
  <si>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</si>
  <si>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</si>
  <si>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</si>
  <si>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mt42dai201a</t>
  </si>
  <si>
    <t xml:space="preserve">Ud</t>
  </si>
  <si>
    <t xml:space="preserve">Unidad interior de aire acondicionado, para sistema VRV 5 (Volumen de Refrigerante Variable), de techo con descarga directa, modelo FXHA32A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33 W, consumo eléctrico nominal en calefacción 33 W, presión sonora a velocidad baja 31 dBA, caudal de aire a velocidad alta 12,5 m³/min, de 235x960x690 mm, peso 24 kg, válvula de expansión electrónica, bloque de terminales F1-F2 para cable de 2 hilos de transmisión y control (bus D-III Net) a unidad exterior, control por microprocesador, orientación vertical automática (distribución uniforme del aire)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</si>
  <si>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</si>
  <si>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</si>
  <si>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</si>
  <si>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mt42dai471a</t>
  </si>
  <si>
    <t xml:space="preserve">Ud</t>
  </si>
  <si>
    <t xml:space="preserve">Pasarela de comunicación mediante protocolo Modbus para integración en sistema BMS, modelo RTD-NET "DAIKIN", con anulación del control desde mando a distancia, control de grupos, ahorro de energía con conexión a detectores de presencia y a entradas de señales externas como interruptores para tarjeta, con bus de comunicación RS-485, de 100x100x22 mm.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</si>
  <si>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</si>
  <si>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</si>
  <si>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</si>
  <si>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</si>
  <si>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</si>
  <si>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</si>
  <si>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</si>
  <si>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</si>
  <si>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</si>
  <si>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</si>
  <si>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</si>
  <si>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</si>
  <si>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</si>
  <si>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</si>
  <si>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</si>
  <si>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</si>
  <si>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</si>
  <si>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</si>
  <si>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896,45€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</si>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</sst>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2552</v>
      </c>
      <c r="H10" s="12">
        <f ca="1">ROUND(INDIRECT(ADDRESS(ROW()+(0), COLUMN()+(-2), 1))*INDIRECT(ADDRESS(ROW()+(0), COLUMN()+(-1), 1)), 2)</f>
        <v>2552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328</v>
      </c>
      <c r="H12" s="12">
        <f ca="1">ROUND(INDIRECT(ADDRESS(ROW()+(0), COLUMN()+(-2), 1))*INDIRECT(ADDRESS(ROW()+(0), COLUMN()+(-1), 1)), 2)</f>
        <v>328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0.8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3095.09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3138.81</v>
      </c>
      <c r="H21" s="14">
        <f ca="1">ROUND(INDIRECT(ADDRESS(ROW()+(0), COLUMN()+(-2), 1))*INDIRECT(ADDRESS(ROW()+(0), COLUMN()+(-1), 1))/100, 2)</f>
        <v>62.78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3201.59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