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<sst xmlns="http://schemas.openxmlformats.org/spreadsheetml/2006/main" count="29" uniqueCount="29">
  <si>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</si>
  <si>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IBY155</t>
  </si>
  <si>
    <t xml:space="preserve">Ud</t>
  </si>
  <si>
    <t xml:space="preserve">Unidad exterior de aire acondicionado, con recuperación de calor, para sistema VRV 5, para gas R-32.</t>
  </si>
  <si>
    <r>
      <rPr>
        <sz val="8.25"/>
        <color rgb="FF000000"/>
        <rFont val="Arial"/>
        <family val="2"/>
      </rPr>
      <t xml:space="preserve">Unidad exterior para sistema VRV 5 (Volumen de Refrigerante Variable), bomba de calor con recuperación de calor, modelo REYA16A "DAIKIN", para gas R-32, con temperatura de refrigerante variable para la mejora de la eficiencia estacional, alimentación trifásica (400V/50Hz), potencia frigorífica nominal 45 kW (temperatura de bulbo húmedo del aire interior 19°C, temperatura de bulbo seco del aire exterior 35°C), SEER 7, rango de funcionamiento de temperatura de bulbo seco del aire exterior en refrigeración desde -5 hasta 46°C, potencia calorífica nominal 50 kW (temperatura de bulbo seco del aire interior 20°C, temperatura de bulbo húmedo del aire exterior 6°C), SCOP 4,1, rango de funcionamiento de temperatura de bulbo seco del aire exterior en calefacción desde -20 hasta 16°C, control mediante microprocesador, compresor scroll, con control Inverter, 1685x1240x765 mm, peso 102 kg, presión sonora 60,8 dBA, caudal de aire 260 m³/min, longitud total máxima de tubería frigorífica 300 m, longitud máxima entre unidad exterior y unidad interior más alejada 100 m (130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</si>
  <si>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</si>
  <si>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</si>
  <si>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</si>
  <si>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</si>
  <si>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</si>
  <si>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</si>
  <si>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</si>
  <si>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mt42dai062e</t>
  </si>
  <si>
    <t xml:space="preserve">Ud</t>
  </si>
  <si>
    <t xml:space="preserve">Unidad exterior para sistema VRV 5 (Volumen de Refrigerante Variable), bomba de calor con recuperación de calor, modelo REYA16A "DAIKIN", para gas R-32, con temperatura de refrigerante variable para la mejora de la eficiencia estacional, alimentación trifásica (400V/50Hz), potencia frigorífica nominal 45 kW (temperatura de bulbo húmedo del aire interior 19°C, temperatura de bulbo seco del aire exterior 35°C), SEER 7, rango de funcionamiento de temperatura de bulbo seco del aire exterior en refrigeración desde -5 hasta 46°C, potencia calorífica nominal 50 kW (temperatura de bulbo seco del aire interior 20°C, temperatura de bulbo húmedo del aire exterior 6°C), SCOP 4,1, rango de funcionamiento de temperatura de bulbo seco del aire exterior en calefacción desde -20 hasta 16°C, control mediante microprocesador, compresor scroll, con control Inverter, 1685x1240x765 mm, peso 102 kg, presión sonora 60,8 dBA, caudal de aire 260 m³/min, longitud total máxima de tubería frigorífica 300 m, longitud máxima entre unidad exterior y unidad interior más alejada 100 m (130 m equivalentes),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</si>
  <si>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</si>
  <si>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</si>
  <si>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</si>
  <si>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</si>
  <si>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</si>
  <si>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</si>
  <si>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</si>
  <si>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</si>
  <si>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</si>
  <si>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</si>
  <si>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</si>
  <si>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</si>
  <si>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9.460,51€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</si>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</sst>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2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26198</v>
      </c>
      <c r="H10" s="14">
        <f ca="1">ROUND(INDIRECT(ADDRESS(ROW()+(0), COLUMN()+(-2), 1))*INDIRECT(ADDRESS(ROW()+(0), COLUMN()+(-1), 1)), 2)</f>
        <v>26198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26198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6.908</v>
      </c>
      <c r="G13" s="13">
        <v>22.74</v>
      </c>
      <c r="H13" s="13">
        <f ca="1">ROUND(INDIRECT(ADDRESS(ROW()+(0), COLUMN()+(-2), 1))*INDIRECT(ADDRESS(ROW()+(0), COLUMN()+(-1), 1)), 2)</f>
        <v>157.09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6.908</v>
      </c>
      <c r="G14" s="14">
        <v>20.98</v>
      </c>
      <c r="H14" s="14">
        <f ca="1">ROUND(INDIRECT(ADDRESS(ROW()+(0), COLUMN()+(-2), 1))*INDIRECT(ADDRESS(ROW()+(0), COLUMN()+(-1), 1)), 2)</f>
        <v>144.93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302.02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26500</v>
      </c>
      <c r="H17" s="14">
        <f ca="1">ROUND(INDIRECT(ADDRESS(ROW()+(0), COLUMN()+(-2), 1))*INDIRECT(ADDRESS(ROW()+(0), COLUMN()+(-1), 1))/100, 2)</f>
        <v>530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27030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