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<sst xmlns="http://schemas.openxmlformats.org/spreadsheetml/2006/main" count="38" uniqueCount="38">
  <si>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</si>
  <si>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IBY205</t>
  </si>
  <si>
    <t xml:space="preserve">Ud</t>
  </si>
  <si>
    <t xml:space="preserve">Unidad interior de aire acondicionado, de suelo,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</si>
  <si>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suelo, con envolvente, modelo FXLQ25P "DAIKIN", para gas R-410A, alimentación monofásica (230V/50Hz), potencia frigorífica nominal 2,8 kW (temperatura de bulbo seco del aire interior 27°C, temperatura de bulbo húmedo del aire interior 19°C, temperatura de bulbo seco del aire exterior 35°C), potencia calorífica nominal 3,2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válvula de expansión electrónica, bomba de drenaje, bloque de terminales F1-F2 para cable de 2 hilos de transmisión y control (bus D-III Net) a unidad exterior, control por microprocesador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</si>
  <si>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</si>
  <si>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</si>
  <si>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</si>
  <si>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</si>
  <si>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</si>
  <si>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</si>
  <si>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</si>
  <si>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mt42dai110b</t>
  </si>
  <si>
    <t xml:space="preserve">Ud</t>
  </si>
  <si>
    <t xml:space="preserve">Unidad interior de aire acondicionado, para sistema VRV-IV (Volumen de Refrigerante Variable), de suelo, con envolvente, modelo FXLQ25P "DAIKIN", para gas R-410A, alimentación monofásica (230V/50Hz), potencia frigorífica nominal 2,8 kW (temperatura de bulbo seco del aire interior 27°C, temperatura de bulbo húmedo del aire interior 19°C, temperatura de bulbo seco del aire exterior 35°C), potencia calorífica nominal 3,2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</si>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</sst>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1962</v>
      </c>
      <c r="H10" s="12">
        <f ca="1">ROUND(INDIRECT(ADDRESS(ROW()+(0), COLUMN()+(-2), 1))*INDIRECT(ADDRESS(ROW()+(0), COLUMN()+(-1), 1)), 2)</f>
        <v>1962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2177.09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2220.81</v>
      </c>
      <c r="H20" s="14">
        <f ca="1">ROUND(INDIRECT(ADDRESS(ROW()+(0), COLUMN()+(-2), 1))*INDIRECT(ADDRESS(ROW()+(0), COLUMN()+(-1), 1))/100, 2)</f>
        <v>44.42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2265.23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