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<sst xmlns="http://schemas.openxmlformats.org/spreadsheetml/2006/main" count="35" uniqueCount="35">
  <si>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</si>
  <si>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IBY251</t>
  </si>
  <si>
    <t xml:space="preserve">Ud</t>
  </si>
  <si>
    <t xml:space="preserve">Unidad exterior de aire acondicionado de condensación por agua, bomba de calor, para sistema VRV-IV W+, para gas R-410A.</t>
  </si>
  <si>
    <r>
      <rPr>
        <sz val="8.25"/>
        <color rgb="FF000000"/>
        <rFont val="Arial"/>
        <family val="2"/>
      </rPr>
      <t xml:space="preserve">Combinación de tres unidades exteriores de aire acondicionado de condensación por agua para sistema VRV-IV W+ (Volumen de Refrigerante Variable, condensado por agua), bomba de calor, montaje en interior, para gas R-410A, con temperatura de refrigerante variable para la mejora de la eficiencia estacional, modelo RWEYQ24T9 "DAIKIN", formada por tres unidades RWEYQ8T9, alimentación trifásica (400V/50Hz), potencia frigorífica nominal 67,2 kW (temperatura de bulbo seco del aire interior 27°C, temperatura de bulbo seco del aire exterior 35°C, temperatura de entrada del agua 30°C), rango de funcionamiento de temperatura de bulbo seco del aire exterior en refrigeración desde 10 hasta 45°C, potencia calorífica nominal 75 kW (temperatura de bulbo seco del aire interior 20°C, temperatura de bulbo seco del aire exterior 7°C, temperatura de entrada del agua 20°C), rango de funcionamiento de temperatura de bulbo seco del aire exterior en calefacción desde 10 hasta 45°C, conectabilidad de hasta 36 unidades interiores con un porcentaje de capacidad mínimo del 50% y máximo del 130%, control mediante microprocesador, compresor scroll herméticamente sellado, con control Inverter, dimensiones 980x2340x550 mm,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</si>
  <si>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</si>
  <si>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</si>
  <si>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</si>
  <si>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</si>
  <si>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</si>
  <si>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</si>
  <si>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</si>
  <si>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mt42dai070a</t>
  </si>
  <si>
    <t xml:space="preserve">Ud</t>
  </si>
  <si>
    <t xml:space="preserve">Combinación de tres unidades exteriores de aire acondicionado de condensación por agua para sistema VRV-IV W+ (Volumen de Refrigerante Variable, condensado por agua), bomba de calor, montaje en interior, para gas R-410A, con temperatura de refrigerante variable para la mejora de la eficiencia estacional, modelo RWEYQ24T9 "DAIKIN", formada por tres unidades RWEYQ8T9, alimentación trifásica (400V/50Hz), potencia frigorífica nominal 67,2 kW (temperatura de bulbo seco del aire interior 27°C, temperatura de bulbo seco del aire exterior 35°C, temperatura de entrada del agua 30°C), rango de funcionamiento de temperatura de bulbo seco del aire exterior en refrigeración desde 10 hasta 45°C, potencia calorífica nominal 75 kW (temperatura de bulbo seco del aire interior 20°C, temperatura de bulbo seco del aire exterior 7°C, temperatura de entrada del agua 20°C), rango de funcionamiento de temperatura de bulbo seco del aire exterior en calefacción desde 10 hasta 45°C, conectabilidad de hasta 36 unidades interiores con un porcentaje de capacidad mínimo del 50% y máximo del 130%, control mediante microprocesador, compresor scroll herméticamente sellado, con control Inverter, dimensiones 980x2340x550 mm, longitud total máxima de tubería frigorífica 300 m, longitud máxima entre unidad exterior y unidad interior más alejada 120 m (140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función de recuperación de refrigerante, carga automática adicional de refrigerante, prueba automática de funcionamiento y ajuste de limitación de consumo de energía (función I-Demand).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</si>
  <si>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</si>
  <si>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</si>
  <si>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</si>
  <si>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mt42dai612</t>
  </si>
  <si>
    <t xml:space="preserve">Ud</t>
  </si>
  <si>
    <t xml:space="preserve">Filtro para la tubería de entrada de agua de la unidad exterior de condensación por agua, modelo BWU26A20 "DAIKIN".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</si>
  <si>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</si>
  <si>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</si>
  <si>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</si>
  <si>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</si>
  <si>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</si>
  <si>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</si>
  <si>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</si>
  <si>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</si>
  <si>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</si>
  <si>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</si>
  <si>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</si>
  <si>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</si>
  <si>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19.249,67€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</si>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</sst>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8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52428</v>
      </c>
      <c r="G10" s="12">
        <f ca="1">ROUND(INDIRECT(ADDRESS(ROW()+(0), COLUMN()+(-2), 1))*INDIRECT(ADDRESS(ROW()+(0), COLUMN()+(-1), 1)), 2)</f>
        <v>52428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8</v>
      </c>
      <c r="G11" s="12">
        <f ca="1">ROUND(INDIRECT(ADDRESS(ROW()+(0), COLUMN()+(-2), 1))*INDIRECT(ADDRESS(ROW()+(0), COLUMN()+(-1), 1)), 2)</f>
        <v>24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375</v>
      </c>
      <c r="G12" s="14">
        <f ca="1">ROUND(INDIRECT(ADDRESS(ROW()+(0), COLUMN()+(-2), 1))*INDIRECT(ADDRESS(ROW()+(0), COLUMN()+(-1), 1)), 2)</f>
        <v>1125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53577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7.86</v>
      </c>
      <c r="F15" s="12">
        <v>22.74</v>
      </c>
      <c r="G15" s="12">
        <f ca="1">ROUND(INDIRECT(ADDRESS(ROW()+(0), COLUMN()+(-2), 1))*INDIRECT(ADDRESS(ROW()+(0), COLUMN()+(-1), 1)), 2)</f>
        <v>178.74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7.86</v>
      </c>
      <c r="F16" s="14">
        <v>20.98</v>
      </c>
      <c r="G16" s="14">
        <f ca="1">ROUND(INDIRECT(ADDRESS(ROW()+(0), COLUMN()+(-2), 1))*INDIRECT(ADDRESS(ROW()+(0), COLUMN()+(-1), 1)), 2)</f>
        <v>164.9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343.64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53920.6</v>
      </c>
      <c r="G19" s="14">
        <f ca="1">ROUND(INDIRECT(ADDRESS(ROW()+(0), COLUMN()+(-2), 1))*INDIRECT(ADDRESS(ROW()+(0), COLUMN()+(-1), 1))/100, 2)</f>
        <v>1078.41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54999.1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