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<sst xmlns="http://schemas.openxmlformats.org/spreadsheetml/2006/main" count="29" uniqueCount="29">
  <si>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</si>
  <si>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IEO010</t>
  </si>
  <si>
    <t xml:space="preserve">m</t>
  </si>
  <si>
    <t xml:space="preserve">Canalización.</t>
  </si>
  <si>
    <r>
      <rPr>
        <sz val="8.25"/>
        <color rgb="FF000000"/>
        <rFont val="Arial"/>
        <family val="2"/>
      </rPr>
      <t xml:space="preserve">Canalización de tubo rígido de acero inoxidable AISI 304, enchufable, no propagador de la llama, para uso interior, exterior y en ambientes agresivos, de 16 mm de diámetro nominal, resistencia a la compresión 1250 N, resistencia al impacto 6 julios, temperatura de trabajo -45°C hasta 250°C, con grado de protección IP44 según UNE 20324. Instalación fija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</si>
  <si>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</si>
  <si>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</si>
  <si>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</si>
  <si>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</si>
  <si>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</si>
  <si>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</si>
  <si>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</si>
  <si>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mt35aip040a</t>
  </si>
  <si>
    <t xml:space="preserve">m</t>
  </si>
  <si>
    <t xml:space="preserve">Tubo rígido de acero inoxidable AISI 304, enchufable, no propagador de la llama, para uso interior, exterior y en ambientes agresivos, de 16 mm de diámetro nominal, resistencia a la compresión 1250 N, resistencia al impacto 6 julios, temperatura de trabajo -45°C hasta 250°C, con grado de protección IP44 según UNE 20324, según UNE-EN 61386-1 y UNE-EN 61386-21, suministrado en barras de 3 m de longitud, incluso abrazaderas, elementos de sujeción y accesorios (curvas, manguitos, tes y codos).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</si>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</sst>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49.33</v>
      </c>
      <c r="H10" s="14">
        <f ca="1">ROUND(INDIRECT(ADDRESS(ROW()+(0), COLUMN()+(-2), 1))*INDIRECT(ADDRESS(ROW()+(0), COLUMN()+(-1), 1)), 2)</f>
        <v>49.33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0.035</v>
      </c>
      <c r="G13" s="13">
        <v>22.74</v>
      </c>
      <c r="H13" s="13">
        <f ca="1">ROUND(INDIRECT(ADDRESS(ROW()+(0), COLUMN()+(-2), 1))*INDIRECT(ADDRESS(ROW()+(0), COLUMN()+(-1), 1)), 2)</f>
        <v>0.8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20.98</v>
      </c>
      <c r="H14" s="14">
        <f ca="1">ROUND(INDIRECT(ADDRESS(ROW()+(0), COLUMN()+(-2), 1))*INDIRECT(ADDRESS(ROW()+(0), COLUMN()+(-1), 1)), 2)</f>
        <v>1.05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51.18</v>
      </c>
      <c r="H17" s="14">
        <f ca="1">ROUND(INDIRECT(ADDRESS(ROW()+(0), COLUMN()+(-2), 1))*INDIRECT(ADDRESS(ROW()+(0), COLUMN()+(-1), 1))/100, 2)</f>
        <v>1.02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