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<sst xmlns="http://schemas.openxmlformats.org/spreadsheetml/2006/main" count="45" uniqueCount="45">
  <si>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</si>
  <si>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</si>
  <si>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</si>
  <si>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</si>
  <si>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 con vaina metálica, para instalación interior de gas, formada por tubo de cobre estirado en frío sin soldadura, diámetro D=10/12 mm y 1 mm de espesor. Instalación en superficie. Incluso material auxiliar para montaje y sujeción a la obra, pasta de relleno,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</si>
  <si>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</si>
  <si>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</si>
  <si>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</si>
  <si>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</si>
  <si>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</si>
  <si>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</si>
  <si>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</si>
  <si>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mt43tco010ad</t>
  </si>
  <si>
    <t xml:space="preserve">m</t>
  </si>
  <si>
    <t xml:space="preserve">Tubo de cobre estirado en frío sin soldadura, diámetro D=10/12 mm y 1 mm de espesor, según UNE-EN 1057, con el precio incrementado el 15% en concepto de accesorios y piezas especiales.</t>
  </si>
  <si>
    <t xml:space="preserve">mt43www020a</t>
  </si>
  <si>
    <t xml:space="preserve">m</t>
  </si>
  <si>
    <t xml:space="preserve">Tubo metálico de 25 mm de diámetro y 1,5 mm de espesor, incluso abrazaderas, elementos de sujeción y accesorios (curvas, manguitos, tes y codos).</t>
  </si>
  <si>
    <t xml:space="preserve">mt27tec020</t>
  </si>
  <si>
    <t xml:space="preserve">kg</t>
  </si>
  <si>
    <t xml:space="preserve">Pasta hidrófuga.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</si>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</sst>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2.04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1.89</v>
      </c>
      <c r="J10" s="12">
        <f ca="1">ROUND(INDIRECT(ADDRESS(ROW()+(0), COLUMN()+(-3), 1))*INDIRECT(ADDRESS(ROW()+(0), COLUMN()+(-1), 1)), 2)</f>
        <v>1.89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1.62</v>
      </c>
      <c r="J11" s="12">
        <f ca="1">ROUND(INDIRECT(ADDRESS(ROW()+(0), COLUMN()+(-3), 1))*INDIRECT(ADDRESS(ROW()+(0), COLUMN()+(-1), 1)), 2)</f>
        <v>1.62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0.04</v>
      </c>
      <c r="H12" s="13"/>
      <c r="I12" s="14">
        <v>0.6</v>
      </c>
      <c r="J12" s="14">
        <f ca="1">ROUND(INDIRECT(ADDRESS(ROW()+(0), COLUMN()+(-3), 1))*INDIRECT(ADDRESS(ROW()+(0), COLUMN()+(-1), 1)), 2)</f>
        <v>0.02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0.18</v>
      </c>
      <c r="H15" s="11"/>
      <c r="I15" s="12">
        <v>22.74</v>
      </c>
      <c r="J15" s="12">
        <f ca="1">ROUND(INDIRECT(ADDRESS(ROW()+(0), COLUMN()+(-3), 1))*INDIRECT(ADDRESS(ROW()+(0), COLUMN()+(-1), 1)), 2)</f>
        <v>4.09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0.18</v>
      </c>
      <c r="H16" s="13"/>
      <c r="I16" s="14">
        <v>20.98</v>
      </c>
      <c r="J16" s="14">
        <f ca="1">ROUND(INDIRECT(ADDRESS(ROW()+(0), COLUMN()+(-3), 1))*INDIRECT(ADDRESS(ROW()+(0), COLUMN()+(-1), 1)), 2)</f>
        <v>3.78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7.87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11.4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11.63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1.12201e+006</v>
      </c>
      <c r="G24" s="29"/>
      <c r="H24" s="29">
        <v>1.12201e+006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