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<sst xmlns="http://schemas.openxmlformats.org/spreadsheetml/2006/main" count="45" uniqueCount="45">
  <si>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</si>
  <si>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</si>
  <si>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</si>
  <si>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</si>
  <si>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Alg 75 Máxima C16 HS "ALUGOM", una hoja practicable, con apertura hacia el interior, dimensiones 1200x1000 mm, acabado anodizado color bronce, con el sello EWAA-EURAS, que garantiza el espesor y la calidad del proceso de anodizado, compuesta de hoja de 82 mm y marco de 75 mm, junquillos, galce, juntas de estanqueidad de EPDM, manilla y herrajes, según UNE-EN 14351-1; transmitancia térmica del marco: Uh,m = desde 2,2 W/(m²K); espesor máximo del acristalamiento: 60,5 mm, con clasificación a la permeabilidad al aire clase 4, según UNE-EN 12207, clasificación a la estanqueidad al agua clase E2550,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</si>
  <si>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</si>
  <si>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</si>
  <si>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</si>
  <si>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</si>
  <si>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</si>
  <si>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</si>
  <si>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</si>
  <si>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mt25alp029aah</t>
  </si>
  <si>
    <t xml:space="preserve">Ud</t>
  </si>
  <si>
    <t xml:space="preserve">Ventana de aluminio, serie Alg 75 Máxima C16 HS "ALUGOM", una hoja practicable, con apertura hacia el interior, dimensiones 1200x1000 mm, acabado anodizado color bronce, con el sello EWAA-EURAS, que garantiza el espesor y la calidad del proceso de anodizado, compuesta de hoja de 82 mm y marco de 75 mm, junquillos, galce, juntas de estanqueidad de EPDM, manilla y herrajes, según UNE-EN 14351-1; transmitancia térmica del marco: Uh,m = desde 2,2 W/(m²K); espesor máximo del acristalamiento: 60,5 mm, con clasificación a la permeabilidad al aire clase 4, según UNE-EN 12207, clasificación a la estanqueidad al agua clase E2550,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</si>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</sst>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269.78</v>
      </c>
      <c r="I10" s="12">
        <f ca="1">ROUND(INDIRECT(ADDRESS(ROW()+(0), COLUMN()+(-3), 1))*INDIRECT(ADDRESS(ROW()+(0), COLUMN()+(-1), 1)), 2)</f>
        <v>269.78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0.748</v>
      </c>
      <c r="G11" s="11"/>
      <c r="H11" s="12">
        <v>5.29</v>
      </c>
      <c r="I11" s="12">
        <f ca="1">ROUND(INDIRECT(ADDRESS(ROW()+(0), COLUMN()+(-3), 1))*INDIRECT(ADDRESS(ROW()+(0), COLUMN()+(-1), 1)), 2)</f>
        <v>3.96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0.352</v>
      </c>
      <c r="G12" s="13"/>
      <c r="H12" s="14">
        <v>4.73</v>
      </c>
      <c r="I12" s="14">
        <f ca="1">ROUND(INDIRECT(ADDRESS(ROW()+(0), COLUMN()+(-3), 1))*INDIRECT(ADDRESS(ROW()+(0), COLUMN()+(-1), 1)), 2)</f>
        <v>1.66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275.4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1.396</v>
      </c>
      <c r="G15" s="11"/>
      <c r="H15" s="12">
        <v>22.42</v>
      </c>
      <c r="I15" s="12">
        <f ca="1">ROUND(INDIRECT(ADDRESS(ROW()+(0), COLUMN()+(-3), 1))*INDIRECT(ADDRESS(ROW()+(0), COLUMN()+(-1), 1)), 2)</f>
        <v>31.3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0.918</v>
      </c>
      <c r="G16" s="13"/>
      <c r="H16" s="14">
        <v>21.06</v>
      </c>
      <c r="I16" s="14">
        <f ca="1">ROUND(INDIRECT(ADDRESS(ROW()+(0), COLUMN()+(-3), 1))*INDIRECT(ADDRESS(ROW()+(0), COLUMN()+(-1), 1)), 2)</f>
        <v>19.33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50.63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326.03</v>
      </c>
      <c r="I19" s="14">
        <f ca="1">ROUND(INDIRECT(ADDRESS(ROW()+(0), COLUMN()+(-3), 1))*INDIRECT(ADDRESS(ROW()+(0), COLUMN()+(-1), 1))/100, 2)</f>
        <v>6.52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332.55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