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<sst xmlns="http://schemas.openxmlformats.org/spreadsheetml/2006/main" count="32" uniqueCount="32">
  <si>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</si>
  <si>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</si>
  <si>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</si>
  <si>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</si>
  <si>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blanco, cajón superior de aluminio de 25x25 cm de sección cordones y guías, accionamiento manual mediante manivela fija para maniobra combinada de recogida y orientación de lamas desde el interior con eje a 45°,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</si>
  <si>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</si>
  <si>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</si>
  <si>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</si>
  <si>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</si>
  <si>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</si>
  <si>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</si>
  <si>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</si>
  <si>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mt44vem050aaaa</t>
  </si>
  <si>
    <t xml:space="preserve">Ud</t>
  </si>
  <si>
    <t xml:space="preserve">Persiana veneciana interior de aluminio, de 600 mm de anchura y de 1000 mm de altura, con lamas orientables de 16 mm de color blanco, cajón superior de aluminio de 25x25 cm de sección cordones y guías, incluso anclajes mecánicos para fijación al soporte.</t>
  </si>
  <si>
    <t xml:space="preserve">mt44vem060i</t>
  </si>
  <si>
    <t xml:space="preserve">Ud</t>
  </si>
  <si>
    <t xml:space="preserve">Kit para el accionamiento de persiana veneciana interior, con manivela fija para maniobra combinada de recogida y orientación de lamas desde el interior con eje a 45°,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</si>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</sst>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119.31</v>
      </c>
      <c r="H10" s="12">
        <f ca="1">ROUND(INDIRECT(ADDRESS(ROW()+(0), COLUMN()+(-2), 1))*INDIRECT(ADDRESS(ROW()+(0), COLUMN()+(-1), 1)), 2)</f>
        <v>119.31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149.38</v>
      </c>
      <c r="H11" s="14">
        <f ca="1">ROUND(INDIRECT(ADDRESS(ROW()+(0), COLUMN()+(-2), 1))*INDIRECT(ADDRESS(ROW()+(0), COLUMN()+(-1), 1)), 2)</f>
        <v>149.38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</v>
      </c>
      <c r="G15" s="14">
        <v>21.02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295.83</v>
      </c>
      <c r="H18" s="14">
        <f ca="1">ROUND(INDIRECT(ADDRESS(ROW()+(0), COLUMN()+(-2), 1))*INDIRECT(ADDRESS(ROW()+(0), COLUMN()+(-1), 1))/100, 2)</f>
        <v>5.92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