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<sst xmlns="http://schemas.openxmlformats.org/spreadsheetml/2006/main" count="44" uniqueCount="44">
  <si>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</si>
  <si>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NAP200</t>
  </si>
  <si>
    <t xml:space="preserve">m²</t>
  </si>
  <si>
    <t xml:space="preserve">Aislamiento térmico en partición,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</si>
  <si>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partición, sistema Schlüter-KERDI-BOARD "SCHLÜTER-SYSTEMS", formado por panel impermeabilizante de poliestireno extruido con ranuras verticales, Schlüter-KERDI-BOARD-V "SCHLÜTER-SYSTEMS", de 2600 mm de longitud, 625 mm de anchura y 9 mm de espesor, revestido por ambas caras con una capa de refuerzo especial sin cemento y un geotextil, resistencia térmica 0,26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</si>
  <si>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</si>
  <si>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</si>
  <si>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</si>
  <si>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</si>
  <si>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</si>
  <si>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</si>
  <si>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</si>
  <si>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</si>
  <si>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</si>
  <si>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</si>
  <si>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</si>
  <si>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</si>
  <si>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</si>
  <si>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mt15res402a</t>
  </si>
  <si>
    <t xml:space="preserve">m²</t>
  </si>
  <si>
    <t xml:space="preserve">Panel impermeabilizante de poliestireno extruido con ranuras verticales, Schlüter-KERDI-BOARD-V "SCHLÜTER-SYSTEMS", de 2600 mm de longitud, 625 mm de anchura y 9 mm de espesor, revestido por ambas caras con una capa de refuerzo especial sin cemento y un geotextil, resistencia térmica 0,26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</si>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</sst>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52.02</v>
      </c>
      <c r="J12" s="14">
        <f ca="1">ROUND(INDIRECT(ADDRESS(ROW()+(0), COLUMN()+(-3), 1))*INDIRECT(ADDRESS(ROW()+(0), COLUMN()+(-1), 1)), 2)</f>
        <v>54.62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55.91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</v>
      </c>
      <c r="H15" s="11"/>
      <c r="I15" s="12">
        <v>22.74</v>
      </c>
      <c r="J15" s="12">
        <f ca="1">ROUND(INDIRECT(ADDRESS(ROW()+(0), COLUMN()+(-3), 1))*INDIRECT(ADDRESS(ROW()+(0), COLUMN()+(-1), 1)), 2)</f>
        <v>3.41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0.075</v>
      </c>
      <c r="H16" s="13"/>
      <c r="I16" s="14">
        <v>21.02</v>
      </c>
      <c r="J16" s="14">
        <f ca="1">ROUND(INDIRECT(ADDRESS(ROW()+(0), COLUMN()+(-3), 1))*INDIRECT(ADDRESS(ROW()+(0), COLUMN()+(-1), 1)), 2)</f>
        <v>1.58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60.9</v>
      </c>
      <c r="J19" s="14">
        <f ca="1">ROUND(INDIRECT(ADDRESS(ROW()+(0), COLUMN()+(-3), 1))*INDIRECT(ADDRESS(ROW()+(0), COLUMN()+(-1), 1))/100, 2)</f>
        <v>1.22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62.12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