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<sst xmlns="http://schemas.openxmlformats.org/spreadsheetml/2006/main" count="123" uniqueCount="123">
  <si>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</si>
  <si>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</si>
  <si>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</si>
  <si>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</si>
  <si>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de espuma de poliisocianurato, según UNE-EN 13165, de superficie lisa y mecanizado lateral recto, revestido por ambas caras con una lámina de aluminio de 50 micras de espesor, de 40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</si>
  <si>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</si>
  <si>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</si>
  <si>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</si>
  <si>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</si>
  <si>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</si>
  <si>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</si>
  <si>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</si>
  <si>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</si>
  <si>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</si>
  <si>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</si>
  <si>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</si>
  <si>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</si>
  <si>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</si>
  <si>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</si>
  <si>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</si>
  <si>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</si>
  <si>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</si>
  <si>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</si>
  <si>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</si>
  <si>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</si>
  <si>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</si>
  <si>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</si>
  <si>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</si>
  <si>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</si>
  <si>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</si>
  <si>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mt16pso010aa</t>
  </si>
  <si>
    <t xml:space="preserve">m²</t>
  </si>
  <si>
    <t xml:space="preserve">Panel de espuma de poliisocianurato, según UNE-EN 13165, de superficie lisa y mecanizado lateral recto, revestido por ambas caras con una lámina de aluminio de 50 micras de espesor, de 40 mm de espesor, resistencia a compresión 150 kPa, resistencia térmica 1,85 m²K/W, conductividad térmica 0,022 W/(mK).</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</si>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</sst>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45.00" thickBot="1" customHeight="1">
      <c r="A16" s="1" t="s">
        <v>30</v>
      </c>
      <c r="B16" s="1"/>
      <c r="C16" s="1"/>
      <c r="D16" s="10" t="s">
        <v>31</v>
      </c>
      <c r="E16" s="1" t="s">
        <v>32</v>
      </c>
      <c r="F16" s="1"/>
      <c r="G16" s="11">
        <v>1.05</v>
      </c>
      <c r="H16" s="11"/>
      <c r="I16" s="12">
        <v>13.62</v>
      </c>
      <c r="J16" s="12">
        <f ca="1">ROUND(INDIRECT(ADDRESS(ROW()+(0), COLUMN()+(-3), 1))*INDIRECT(ADDRESS(ROW()+(0), COLUMN()+(-1), 1)), 2)</f>
        <v>14.3</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76.5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59.76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97.37</v>
      </c>
      <c r="J38" s="14">
        <f ca="1">ROUND(INDIRECT(ADDRESS(ROW()+(0), COLUMN()+(-3), 1))*INDIRECT(ADDRESS(ROW()+(0), COLUMN()+(-1), 1))/100, 2)</f>
        <v>1.95</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99.32</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1.03202e+006</v>
      </c>
      <c r="G52" s="29"/>
      <c r="H52" s="29">
        <v>1.03202e+006</v>
      </c>
      <c r="I52" s="29"/>
      <c r="J52" s="29" t="s">
        <v>110</v>
      </c>
    </row>
    <row r="53" spans="1:10" ht="13.50" thickBot="1" customHeight="1">
      <c r="A53" s="30" t="s">
        <v>111</v>
      </c>
      <c r="B53" s="30"/>
      <c r="C53" s="30"/>
      <c r="D53" s="30"/>
      <c r="E53" s="30"/>
      <c r="F53" s="31"/>
      <c r="G53" s="31"/>
      <c r="H53" s="31"/>
      <c r="I53" s="31"/>
      <c r="J53" s="31"/>
    </row>
    <row r="54" spans="1:10" ht="13.50" thickBot="1" customHeight="1">
      <c r="A54" s="28" t="s">
        <v>112</v>
      </c>
      <c r="B54" s="28"/>
      <c r="C54" s="28"/>
      <c r="D54" s="28"/>
      <c r="E54" s="28"/>
      <c r="F54" s="29">
        <v>142010</v>
      </c>
      <c r="G54" s="29"/>
      <c r="H54" s="29">
        <v>1.10201e+006</v>
      </c>
      <c r="I54" s="29"/>
      <c r="J54" s="29" t="s">
        <v>113</v>
      </c>
    </row>
    <row r="55" spans="1:10" ht="24.0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142013</v>
      </c>
      <c r="G56" s="29"/>
      <c r="H56" s="29">
        <v>172013</v>
      </c>
      <c r="I56" s="29"/>
      <c r="J56" s="29">
        <v>3</v>
      </c>
    </row>
    <row r="57" spans="1:10" ht="13.50" thickBot="1" customHeight="1">
      <c r="A57" s="30" t="s">
        <v>116</v>
      </c>
      <c r="B57" s="30"/>
      <c r="C57" s="30"/>
      <c r="D57" s="30"/>
      <c r="E57" s="30"/>
      <c r="F57" s="31"/>
      <c r="G57" s="31"/>
      <c r="H57" s="31"/>
      <c r="I57" s="31"/>
      <c r="J57" s="31"/>
    </row>
    <row r="58" spans="1:10" ht="13.50" thickBot="1" customHeight="1">
      <c r="A58" s="28" t="s">
        <v>117</v>
      </c>
      <c r="B58" s="28"/>
      <c r="C58" s="28"/>
      <c r="D58" s="28"/>
      <c r="E58" s="28"/>
      <c r="F58" s="29">
        <v>172013</v>
      </c>
      <c r="G58" s="29"/>
      <c r="H58" s="29">
        <v>172014</v>
      </c>
      <c r="I58" s="29"/>
      <c r="J58" s="29" t="s">
        <v>118</v>
      </c>
    </row>
    <row r="59" spans="1:10" ht="13.50" thickBot="1" customHeight="1">
      <c r="A59" s="30" t="s">
        <v>119</v>
      </c>
      <c r="B59" s="30"/>
      <c r="C59" s="30"/>
      <c r="D59" s="30"/>
      <c r="E59" s="30"/>
      <c r="F59" s="31"/>
      <c r="G59" s="31"/>
      <c r="H59" s="31"/>
      <c r="I59" s="31"/>
      <c r="J59" s="31"/>
    </row>
    <row r="62" spans="1:1" ht="33.75" thickBot="1" customHeight="1">
      <c r="A62" s="1" t="s">
        <v>120</v>
      </c>
      <c r="B62" s="1"/>
      <c r="C62" s="1"/>
      <c r="D62" s="1"/>
      <c r="E62" s="1"/>
      <c r="F62" s="1"/>
      <c r="G62" s="1"/>
      <c r="H62" s="1"/>
      <c r="I62" s="1"/>
      <c r="J62" s="1"/>
    </row>
    <row r="63" spans="1:1" ht="33.75" thickBot="1" customHeight="1">
      <c r="A63" s="1" t="s">
        <v>121</v>
      </c>
      <c r="B63" s="1"/>
      <c r="C63" s="1"/>
      <c r="D63" s="1"/>
      <c r="E63" s="1"/>
      <c r="F63" s="1"/>
      <c r="G63" s="1"/>
      <c r="H63" s="1"/>
      <c r="I63" s="1"/>
      <c r="J63" s="1"/>
    </row>
    <row r="64" spans="1:1" ht="33.75" thickBot="1" customHeight="1">
      <c r="A64" s="1" t="s">
        <v>122</v>
      </c>
      <c r="B64" s="1"/>
      <c r="C64" s="1"/>
      <c r="D64" s="1"/>
      <c r="E64" s="1"/>
      <c r="F64" s="1"/>
      <c r="G64" s="1"/>
      <c r="H64" s="1"/>
      <c r="I64" s="1"/>
      <c r="J64" s="1"/>
    </row>
  </sheetData>
  <mergeCells count="1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2:J62"/>
    <mergeCell ref="A63:J63"/>
    <mergeCell ref="A64:J64"/>
  </mergeCells>
  <pageMargins left="0.147638" right="0.147638" top="0.206693" bottom="0.206693" header="0.0" footer="0.0"/>
  <pageSetup paperSize="9" orientation="portrait"/>
  <rowBreaks count="0" manualBreakCount="0">
    </rowBreaks>
</worksheet>
</file>