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<sst xmlns="http://schemas.openxmlformats.org/spreadsheetml/2006/main" count="46" uniqueCount="46">
  <si>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</si>
  <si>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</si>
  <si>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</si>
  <si>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</si>
  <si>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verde, zanquín de terrazo de una pieza a montacaballo,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</si>
  <si>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</si>
  <si>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</si>
  <si>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</si>
  <si>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</si>
  <si>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</si>
  <si>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</si>
  <si>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</si>
  <si>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</si>
  <si>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</si>
  <si>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</si>
  <si>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mt18ppt010ia</t>
  </si>
  <si>
    <t xml:space="preserve">Ud</t>
  </si>
  <si>
    <t xml:space="preserve">Peldaño prefabricado de terrazo, en "L", para interiores, uso normal, micrograno (menor o igual a 6 mm), color verde, longitud hasta 110 cm, con profundidad de huella de 23-32 cm y altura de contrahuella de 13-20 cm, pulido en fábrica, según UNE-EN 13748-1.</t>
  </si>
  <si>
    <t xml:space="preserve">mt18zpt010u</t>
  </si>
  <si>
    <t xml:space="preserve">m</t>
  </si>
  <si>
    <t xml:space="preserve">Zanquín de terrazo micrograno (menor o igual a 6 mm), para interiores, color verde,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</si>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</sst>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25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115.3</v>
      </c>
      <c r="J10" s="12">
        <f ca="1">ROUND(INDIRECT(ADDRESS(ROW()+(0), COLUMN()+(-3), 1))*INDIRECT(ADDRESS(ROW()+(0), COLUMN()+(-1), 1)), 2)</f>
        <v>1.15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32.64</v>
      </c>
      <c r="J11" s="12">
        <f ca="1">ROUND(INDIRECT(ADDRESS(ROW()+(0), COLUMN()+(-3), 1))*INDIRECT(ADDRESS(ROW()+(0), COLUMN()+(-1), 1)), 2)</f>
        <v>32.64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17.2</v>
      </c>
      <c r="J12" s="14">
        <f ca="1">ROUND(INDIRECT(ADDRESS(ROW()+(0), COLUMN()+(-3), 1))*INDIRECT(ADDRESS(ROW()+(0), COLUMN()+(-1), 1)), 2)</f>
        <v>6.88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40.67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50.16</v>
      </c>
      <c r="J19" s="14">
        <f ca="1">ROUND(INDIRECT(ADDRESS(ROW()+(0), COLUMN()+(-3), 1))*INDIRECT(ADDRESS(ROW()+(0), COLUMN()+(-1), 1))/100, 2)</f>
        <v>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51.16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162005</v>
      </c>
      <c r="G24" s="29"/>
      <c r="H24" s="29">
        <v>1.10201e+006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142006</v>
      </c>
      <c r="G26" s="31"/>
      <c r="H26" s="31">
        <v>1.10201e+006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162005</v>
      </c>
      <c r="G27" s="33"/>
      <c r="H27" s="33">
        <v>162005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