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<sst xmlns="http://schemas.openxmlformats.org/spreadsheetml/2006/main" count="47" uniqueCount="47">
  <si>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</si>
  <si>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RPE005</t>
  </si>
  <si>
    <t xml:space="preserve">m²</t>
  </si>
  <si>
    <t xml:space="preserve">Enfoscado de cemento sobre paramento interior.</t>
  </si>
  <si>
    <r>
      <rPr>
        <sz val="8.25"/>
        <color rgb="FF000000"/>
        <rFont val="Arial"/>
        <family val="2"/>
      </rPr>
      <t xml:space="preserve">Enfoscado de cemento, a buena vista, aplicado sobre un paramento vertical interior, hasta 3 m de altura, acabado superficial rugoso, con mortero de cemento, tipo GP CSII W0, previa aplicación de una primera capa de mortero de agarre sobre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</si>
  <si>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</si>
  <si>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</si>
  <si>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</si>
  <si>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</si>
  <si>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</si>
  <si>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</si>
  <si>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</si>
  <si>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</si>
  <si>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</si>
  <si>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</si>
  <si>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</si>
  <si>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</si>
  <si>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</si>
  <si>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mt28mif010a</t>
  </si>
  <si>
    <t xml:space="preserve">t</t>
  </si>
  <si>
    <t xml:space="preserve">Mortero industrial para revoco y enlucido de uso corriente, de cemento, tipo GP CSII W0, suministrado en sacos, según UNE-EN 998-1.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</si>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</sst>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08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0.011</v>
      </c>
      <c r="H10" s="11"/>
      <c r="I10" s="12">
        <v>1.5</v>
      </c>
      <c r="J10" s="12">
        <f ca="1">ROUND(INDIRECT(ADDRESS(ROW()+(0), COLUMN()+(-3), 1))*INDIRECT(ADDRESS(ROW()+(0), COLUMN()+(-1), 1)), 2)</f>
        <v>0.02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0.028</v>
      </c>
      <c r="H12" s="13"/>
      <c r="I12" s="14">
        <v>45.76</v>
      </c>
      <c r="J12" s="14">
        <f ca="1">ROUND(INDIRECT(ADDRESS(ROW()+(0), COLUMN()+(-3), 1))*INDIRECT(ADDRESS(ROW()+(0), COLUMN()+(-1), 1)), 2)</f>
        <v>1.28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1.96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0.46</v>
      </c>
      <c r="H15" s="11"/>
      <c r="I15" s="12">
        <v>22.13</v>
      </c>
      <c r="J15" s="12">
        <f ca="1">ROUND(INDIRECT(ADDRESS(ROW()+(0), COLUMN()+(-3), 1))*INDIRECT(ADDRESS(ROW()+(0), COLUMN()+(-1), 1)), 2)</f>
        <v>10.18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0.38</v>
      </c>
      <c r="H16" s="13"/>
      <c r="I16" s="14">
        <v>20.78</v>
      </c>
      <c r="J16" s="14">
        <f ca="1">ROUND(INDIRECT(ADDRESS(ROW()+(0), COLUMN()+(-3), 1))*INDIRECT(ADDRESS(ROW()+(0), COLUMN()+(-1), 1)), 2)</f>
        <v>7.9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18.08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20.04</v>
      </c>
      <c r="J19" s="14">
        <f ca="1">ROUND(INDIRECT(ADDRESS(ROW()+(0), COLUMN()+(-3), 1))*INDIRECT(ADDRESS(ROW()+(0), COLUMN()+(-1), 1))/100, 2)</f>
        <v>0.4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20.44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>
        <v>4</v>
      </c>
    </row>
    <row r="27" spans="1:10" ht="13.50" thickBot="1" customHeight="1">
      <c r="A27" s="30" t="s">
        <v>43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