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<sst xmlns="http://schemas.openxmlformats.org/spreadsheetml/2006/main" count="48" uniqueCount="48">
  <si>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</si>
  <si>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</si>
  <si>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</si>
  <si>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</si>
  <si>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salmón, 40x20x10 cm, resistencia normalizada R10 (10 N/mm²), con juntas horizontales y verticales de 10 mm de espesor, junta rehundida, recibida con mortero de cal industrial, color Natural, M-5, suministrado en sacos.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</si>
  <si>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</si>
  <si>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</si>
  <si>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</si>
  <si>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</si>
  <si>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</si>
  <si>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</si>
  <si>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</si>
  <si>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mt03bhe010ase</t>
  </si>
  <si>
    <t xml:space="preserve">Ud</t>
  </si>
  <si>
    <t xml:space="preserve">Bloque CV de hormigón, liso hidrófugo, color salmón,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</si>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</sst>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8.16" customWidth="1"/>
    <col min="4" max="4" width="70.04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15.8</v>
      </c>
      <c r="G10" s="11"/>
      <c r="H10" s="12">
        <v>0.95</v>
      </c>
      <c r="I10" s="12">
        <f ca="1">ROUND(INDIRECT(ADDRESS(ROW()+(0), COLUMN()+(-3), 1))*INDIRECT(ADDRESS(ROW()+(0), COLUMN()+(-1), 1)), 2)</f>
        <v>15.01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0.004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0.013</v>
      </c>
      <c r="G12" s="13"/>
      <c r="H12" s="14">
        <v>247.23</v>
      </c>
      <c r="I12" s="14">
        <f ca="1">ROUND(INDIRECT(ADDRESS(ROW()+(0), COLUMN()+(-3), 1))*INDIRECT(ADDRESS(ROW()+(0), COLUMN()+(-1), 1)), 2)</f>
        <v>3.21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18.23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0.693</v>
      </c>
      <c r="G15" s="11"/>
      <c r="H15" s="12">
        <v>22.13</v>
      </c>
      <c r="I15" s="12">
        <f ca="1">ROUND(INDIRECT(ADDRESS(ROW()+(0), COLUMN()+(-3), 1))*INDIRECT(ADDRESS(ROW()+(0), COLUMN()+(-1), 1)), 2)</f>
        <v>15.34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0.375</v>
      </c>
      <c r="G16" s="13"/>
      <c r="H16" s="14">
        <v>21.02</v>
      </c>
      <c r="I16" s="14">
        <f ca="1">ROUND(INDIRECT(ADDRESS(ROW()+(0), COLUMN()+(-3), 1))*INDIRECT(ADDRESS(ROW()+(0), COLUMN()+(-1), 1)), 2)</f>
        <v>7.88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23.22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41.45</v>
      </c>
      <c r="I19" s="14">
        <f ca="1">ROUND(INDIRECT(ADDRESS(ROW()+(0), COLUMN()+(-3), 1))*INDIRECT(ADDRESS(ROW()+(0), COLUMN()+(-1), 1))/100, 2)</f>
        <v>0.83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42.28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1.06202e+006</v>
      </c>
      <c r="F24" s="29"/>
      <c r="G24" s="29">
        <v>1.06202e+006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