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<sst xmlns="http://schemas.openxmlformats.org/spreadsheetml/2006/main" count="29" uniqueCount="29">
  <si>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</si>
  <si>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FAJ011</t>
  </si>
  <si>
    <t xml:space="preserve">m²</t>
  </si>
  <si>
    <t xml:space="preserve">Subestructura soporte para la sustentación del revestimiento exterior de fachada ventilada, con piezas de gran formato de piedra natural.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</si>
  <si>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PF1025 Continuo "ANCLAJES GRAPAMAR", con ETE 21/0890, formada por: perfiles verticales en C y perfiles horizontales continuos con uña oculta para el cuelgue del revestimiento, de aluminio extruido de aleación 6063 con tratamiento térmico T6, escuadras de carga y escuadras de apoyo de 100x60x100x5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</si>
  <si>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</si>
  <si>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</si>
  <si>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</si>
  <si>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</si>
  <si>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</si>
  <si>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</si>
  <si>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</si>
  <si>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mt19pag010iaee</t>
  </si>
  <si>
    <t xml:space="preserve">m²</t>
  </si>
  <si>
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PF1025 Continuo "ANCLAJES GRAPAMAR", formada por: perfiles verticales en C y perfiles horizontales continuos con uña oculta para el cuelgue del revestimiento, de aluminio extruido de aleación 6063 con tratamiento térmico T6, escuadras de carga y escuadras de apoyo de 100x60x100x5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</si>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</sst>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37.16</v>
      </c>
      <c r="H10" s="14">
        <f ca="1">ROUND(INDIRECT(ADDRESS(ROW()+(0), COLUMN()+(-2), 1))*INDIRECT(ADDRESS(ROW()+(0), COLUMN()+(-1), 1)), 2)</f>
        <v>37.16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</v>
      </c>
      <c r="G13" s="13">
        <v>22.74</v>
      </c>
      <c r="H13" s="13">
        <f ca="1">ROUND(INDIRECT(ADDRESS(ROW()+(0), COLUMN()+(-2), 1))*INDIRECT(ADDRESS(ROW()+(0), COLUMN()+(-1), 1)), 2)</f>
        <v>5.23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</v>
      </c>
      <c r="G14" s="14">
        <v>21.02</v>
      </c>
      <c r="H14" s="14">
        <f ca="1">ROUND(INDIRECT(ADDRESS(ROW()+(0), COLUMN()+(-2), 1))*INDIRECT(ADDRESS(ROW()+(0), COLUMN()+(-1), 1)), 2)</f>
        <v>4.83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47.22</v>
      </c>
      <c r="H17" s="14">
        <f ca="1">ROUND(INDIRECT(ADDRESS(ROW()+(0), COLUMN()+(-2), 1))*INDIRECT(ADDRESS(ROW()+(0), COLUMN()+(-1), 1))/100, 2)</f>
        <v>0.94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48.16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