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<sst xmlns="http://schemas.openxmlformats.org/spreadsheetml/2006/main" count="115" uniqueCount="115">
  <si>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</si>
  <si>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</si>
  <si>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</si>
  <si>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</si>
  <si>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</si>
  <si>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</si>
  <si>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</si>
  <si>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</si>
  <si>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</si>
  <si>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</si>
  <si>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</si>
  <si>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</si>
  <si>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</si>
  <si>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</si>
  <si>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</si>
  <si>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</si>
  <si>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</si>
  <si>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</si>
  <si>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</si>
  <si>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</si>
  <si>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</si>
  <si>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</si>
  <si>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</si>
  <si>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</si>
  <si>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</si>
  <si>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</si>
  <si>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</si>
  <si>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</si>
  <si>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</si>
  <si>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</si>
  <si>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</si>
  <si>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</si>
  <si>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</si>
  <si>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</si>
  <si>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</si>
  <si>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</si>
  <si>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</si>
  <si>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</si>
  <si>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</si>
  <si>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mt14lba010k</t>
  </si>
  <si>
    <t xml:space="preserve">m²</t>
  </si>
  <si>
    <t xml:space="preserve">Lámina de betún modificado con elastómero SBS, LBM(SBS)-40-FP, de 3,5 mm de espesor, masa nominal 4 kg/m², con armadura de fieltro de poliéster reforzado y estabilizado de 150 g/m², de superficie no protegida, y coeficiente de difusión frente al gas radón 7x10-12 m²/s.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</si>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</sst>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45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7</v>
      </c>
      <c r="I19" s="12">
        <f ca="1">ROUND(INDIRECT(ADDRESS(ROW()+(0), COLUMN()+(-3), 1))*INDIRECT(ADDRESS(ROW()+(0), COLUMN()+(-1), 1)), 2)</f>
        <v>7.7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82.02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0.567</v>
      </c>
      <c r="G28" s="11"/>
      <c r="H28" s="12">
        <v>22.13</v>
      </c>
      <c r="I28" s="12">
        <f ca="1">ROUND(INDIRECT(ADDRESS(ROW()+(0), COLUMN()+(-3), 1))*INDIRECT(ADDRESS(ROW()+(0), COLUMN()+(-1), 1)), 2)</f>
        <v>12.55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1.004</v>
      </c>
      <c r="G29" s="11"/>
      <c r="H29" s="12">
        <v>20.78</v>
      </c>
      <c r="I29" s="12">
        <f ca="1">ROUND(INDIRECT(ADDRESS(ROW()+(0), COLUMN()+(-3), 1))*INDIRECT(ADDRESS(ROW()+(0), COLUMN()+(-1), 1)), 2)</f>
        <v>20.86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0.153</v>
      </c>
      <c r="G30" s="11"/>
      <c r="H30" s="12">
        <v>22.13</v>
      </c>
      <c r="I30" s="12">
        <f ca="1">ROUND(INDIRECT(ADDRESS(ROW()+(0), COLUMN()+(-3), 1))*INDIRECT(ADDRESS(ROW()+(0), COLUMN()+(-1), 1)), 2)</f>
        <v>3.39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0.153</v>
      </c>
      <c r="G31" s="11"/>
      <c r="H31" s="12">
        <v>21.02</v>
      </c>
      <c r="I31" s="12">
        <f ca="1">ROUND(INDIRECT(ADDRESS(ROW()+(0), COLUMN()+(-3), 1))*INDIRECT(ADDRESS(ROW()+(0), COLUMN()+(-1), 1)), 2)</f>
        <v>3.22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0.055</v>
      </c>
      <c r="G32" s="11"/>
      <c r="H32" s="12">
        <v>22.74</v>
      </c>
      <c r="I32" s="12">
        <f ca="1">ROUND(INDIRECT(ADDRESS(ROW()+(0), COLUMN()+(-3), 1))*INDIRECT(ADDRESS(ROW()+(0), COLUMN()+(-1), 1)), 2)</f>
        <v>1.25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0.055</v>
      </c>
      <c r="G33" s="13"/>
      <c r="H33" s="14">
        <v>21.02</v>
      </c>
      <c r="I33" s="14">
        <f ca="1">ROUND(INDIRECT(ADDRESS(ROW()+(0), COLUMN()+(-3), 1))*INDIRECT(ADDRESS(ROW()+(0), COLUMN()+(-1), 1)), 2)</f>
        <v>1.16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42.43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124.45</v>
      </c>
      <c r="I36" s="14">
        <f ca="1">ROUND(INDIRECT(ADDRESS(ROW()+(0), COLUMN()+(-3), 1))*INDIRECT(ADDRESS(ROW()+(0), COLUMN()+(-1), 1))/100, 2)</f>
        <v>2.49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126.94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142010</v>
      </c>
      <c r="F54" s="29"/>
      <c r="G54" s="29">
        <v>1.10201e+006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